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olzbergch\AppData\Local\Microsoft\Windows\INetCache\Content.Outlook\XQ361X4A\"/>
    </mc:Choice>
  </mc:AlternateContent>
  <bookViews>
    <workbookView xWindow="0" yWindow="0" windowWidth="28670" windowHeight="11960"/>
  </bookViews>
  <sheets>
    <sheet name="Streckenliste S. 2_Vorlage" sheetId="6" r:id="rId1"/>
    <sheet name="Seite 1" sheetId="8" r:id="rId2"/>
  </sheets>
  <calcPr calcId="162913"/>
</workbook>
</file>

<file path=xl/calcChain.xml><?xml version="1.0" encoding="utf-8"?>
<calcChain xmlns="http://schemas.openxmlformats.org/spreadsheetml/2006/main">
  <c r="I56" i="6" l="1"/>
  <c r="G38" i="6"/>
  <c r="F56" i="6"/>
  <c r="F16" i="6" l="1"/>
  <c r="F15" i="6"/>
  <c r="F22" i="6"/>
  <c r="J22" i="6"/>
  <c r="J21" i="6"/>
  <c r="O21" i="6"/>
  <c r="O60" i="6"/>
  <c r="O59" i="6"/>
  <c r="O27" i="6"/>
  <c r="O28" i="6"/>
  <c r="O29" i="6"/>
  <c r="O30" i="6"/>
  <c r="O31" i="6"/>
  <c r="O32" i="6"/>
  <c r="O33" i="6"/>
  <c r="O34" i="6"/>
  <c r="O35" i="6"/>
  <c r="O36" i="6"/>
  <c r="O37" i="6"/>
  <c r="O38" i="6"/>
  <c r="O39" i="6"/>
  <c r="O40" i="6"/>
  <c r="O41" i="6"/>
  <c r="O42" i="6"/>
  <c r="O43" i="6"/>
  <c r="O44" i="6"/>
  <c r="O45" i="6"/>
  <c r="O46" i="6"/>
  <c r="O47" i="6"/>
  <c r="O48" i="6"/>
  <c r="O49" i="6"/>
  <c r="O50" i="6"/>
  <c r="O51" i="6"/>
  <c r="O52" i="6"/>
  <c r="O53" i="6"/>
  <c r="O54" i="6"/>
  <c r="O55" i="6"/>
  <c r="O26" i="6"/>
  <c r="J28" i="6" l="1"/>
  <c r="J12" i="6" l="1"/>
  <c r="J60" i="6" l="1"/>
  <c r="H60" i="6"/>
  <c r="G60" i="6"/>
  <c r="F60" i="6"/>
  <c r="I59" i="6"/>
  <c r="I58" i="6"/>
  <c r="I57" i="6"/>
  <c r="J56" i="6"/>
  <c r="H56" i="6"/>
  <c r="G56" i="6"/>
  <c r="I55" i="6"/>
  <c r="I54" i="6"/>
  <c r="I53" i="6"/>
  <c r="I47" i="6"/>
  <c r="H47" i="6"/>
  <c r="G47" i="6"/>
  <c r="F47" i="6"/>
  <c r="F48" i="6" s="1"/>
  <c r="J46" i="6"/>
  <c r="J45" i="6"/>
  <c r="J44" i="6"/>
  <c r="I43" i="6"/>
  <c r="H43" i="6"/>
  <c r="G43" i="6"/>
  <c r="F43" i="6"/>
  <c r="J42" i="6"/>
  <c r="J41" i="6"/>
  <c r="J40" i="6"/>
  <c r="I38" i="6"/>
  <c r="H38" i="6"/>
  <c r="F38" i="6"/>
  <c r="J37" i="6"/>
  <c r="J36" i="6"/>
  <c r="J35" i="6"/>
  <c r="I34" i="6"/>
  <c r="H34" i="6"/>
  <c r="G34" i="6"/>
  <c r="F34" i="6"/>
  <c r="J33" i="6"/>
  <c r="J32" i="6"/>
  <c r="J31" i="6"/>
  <c r="J30" i="6"/>
  <c r="J29" i="6"/>
  <c r="I26" i="6"/>
  <c r="H26" i="6"/>
  <c r="G26" i="6"/>
  <c r="F26" i="6"/>
  <c r="J25" i="6"/>
  <c r="J24" i="6"/>
  <c r="J23" i="6"/>
  <c r="I22" i="6"/>
  <c r="H22" i="6"/>
  <c r="G22" i="6"/>
  <c r="O20" i="6"/>
  <c r="J20" i="6"/>
  <c r="O19" i="6"/>
  <c r="J19" i="6"/>
  <c r="O18" i="6"/>
  <c r="J18" i="6"/>
  <c r="O17" i="6"/>
  <c r="J17" i="6"/>
  <c r="O16" i="6"/>
  <c r="O15" i="6"/>
  <c r="I15" i="6"/>
  <c r="H15" i="6"/>
  <c r="G15" i="6"/>
  <c r="G16" i="6" s="1"/>
  <c r="O14" i="6"/>
  <c r="J14" i="6"/>
  <c r="O13" i="6"/>
  <c r="J13" i="6"/>
  <c r="O12" i="6"/>
  <c r="O11" i="6"/>
  <c r="I11" i="6"/>
  <c r="H11" i="6"/>
  <c r="G11" i="6"/>
  <c r="F11" i="6"/>
  <c r="O10" i="6"/>
  <c r="J10" i="6"/>
  <c r="O9" i="6"/>
  <c r="J9" i="6"/>
  <c r="O8" i="6"/>
  <c r="J8" i="6"/>
  <c r="O7" i="6"/>
  <c r="J7" i="6"/>
  <c r="O6" i="6"/>
  <c r="J6" i="6"/>
  <c r="I39" i="6" l="1"/>
  <c r="J26" i="6"/>
  <c r="F27" i="6"/>
  <c r="J27" i="6"/>
  <c r="J15" i="6"/>
  <c r="J34" i="6"/>
  <c r="I16" i="6"/>
  <c r="H27" i="6"/>
  <c r="G39" i="6"/>
  <c r="H48" i="6"/>
  <c r="J38" i="6"/>
  <c r="J39" i="6" s="1"/>
  <c r="G61" i="6"/>
  <c r="H16" i="6"/>
  <c r="G27" i="6"/>
  <c r="F39" i="6"/>
  <c r="G48" i="6"/>
  <c r="H61" i="6"/>
  <c r="J11" i="6"/>
  <c r="J16" i="6" s="1"/>
  <c r="J47" i="6"/>
  <c r="J48" i="6" s="1"/>
  <c r="I60" i="6"/>
  <c r="I61" i="6" s="1"/>
  <c r="J61" i="6"/>
  <c r="I27" i="6"/>
  <c r="H39" i="6"/>
  <c r="J43" i="6"/>
  <c r="I48" i="6"/>
  <c r="F61" i="6"/>
</calcChain>
</file>

<file path=xl/sharedStrings.xml><?xml version="1.0" encoding="utf-8"?>
<sst xmlns="http://schemas.openxmlformats.org/spreadsheetml/2006/main" count="182" uniqueCount="135">
  <si>
    <t>Wildart, Geschlecht Alter, Klasse (Kl.)</t>
  </si>
  <si>
    <t>Festge-
setzter
Abschuss</t>
  </si>
  <si>
    <r>
      <t xml:space="preserve">Jagd-
strecke
</t>
    </r>
    <r>
      <rPr>
        <sz val="8"/>
        <rFont val="Arial"/>
        <family val="2"/>
      </rPr>
      <t>(Waffe)</t>
    </r>
  </si>
  <si>
    <t>Fallwild</t>
  </si>
  <si>
    <t>Sa.
Gesamt-
strecke</t>
  </si>
  <si>
    <t>Wildart</t>
  </si>
  <si>
    <t>Durch
Fang-
jagd</t>
  </si>
  <si>
    <t>Fall-
wild</t>
  </si>
  <si>
    <t>Verun-
fallt</t>
  </si>
  <si>
    <t>Sons-
tiges</t>
  </si>
  <si>
    <t>Kl.</t>
  </si>
  <si>
    <t>(keine Jagdzeit)</t>
  </si>
  <si>
    <t>Schalenwild</t>
  </si>
  <si>
    <t>Sonstiges Haarwild</t>
  </si>
  <si>
    <t>Rotwild</t>
  </si>
  <si>
    <t>männlich</t>
  </si>
  <si>
    <t xml:space="preserve"> Hirsche</t>
  </si>
  <si>
    <t>Hasen</t>
  </si>
  <si>
    <t>Kaninchen</t>
  </si>
  <si>
    <t>Füchse</t>
  </si>
  <si>
    <t>Steinmarder</t>
  </si>
  <si>
    <t>Hirschkälber</t>
  </si>
  <si>
    <t>Baummarder</t>
  </si>
  <si>
    <t>Sa. männlich</t>
  </si>
  <si>
    <t>Iltisse</t>
  </si>
  <si>
    <t>weiblich</t>
  </si>
  <si>
    <t>Alttiere</t>
  </si>
  <si>
    <t>Hermeline</t>
  </si>
  <si>
    <t>Schmaltiere</t>
  </si>
  <si>
    <t>Mauswiesel</t>
  </si>
  <si>
    <t>Wildkälber</t>
  </si>
  <si>
    <t>Dachse</t>
  </si>
  <si>
    <t>Sa. weiblich</t>
  </si>
  <si>
    <t>Waschbären</t>
  </si>
  <si>
    <t>Sa. Rotwild</t>
  </si>
  <si>
    <t>Marderhunde</t>
  </si>
  <si>
    <t>Damwild</t>
  </si>
  <si>
    <t>Sumpfbiber
 (Nutria)</t>
  </si>
  <si>
    <t>Mink</t>
  </si>
  <si>
    <t>Wildkatzen</t>
  </si>
  <si>
    <t>Luchse</t>
  </si>
  <si>
    <t>Fischotter</t>
  </si>
  <si>
    <t>Federwild</t>
  </si>
  <si>
    <t>Rebhühner</t>
  </si>
  <si>
    <t>Sa. Damwild</t>
  </si>
  <si>
    <t>Fasanenhähne</t>
  </si>
  <si>
    <t>Sikawild (nachrichtlich)</t>
  </si>
  <si>
    <t>Fasanenhennen</t>
  </si>
  <si>
    <t>Muffelwild</t>
  </si>
  <si>
    <t>Widder</t>
  </si>
  <si>
    <t>A</t>
  </si>
  <si>
    <t>Ringeltauben</t>
  </si>
  <si>
    <t>B</t>
  </si>
  <si>
    <t>Türkentauben</t>
  </si>
  <si>
    <t>C</t>
  </si>
  <si>
    <t>Höckerschwäne</t>
  </si>
  <si>
    <t>Stockenten</t>
  </si>
  <si>
    <t>Stockerpel</t>
  </si>
  <si>
    <t>Nilgänse</t>
  </si>
  <si>
    <t>Schafe</t>
  </si>
  <si>
    <t>Waldschnepfen</t>
  </si>
  <si>
    <t>Schmalschafe</t>
  </si>
  <si>
    <t>Blässhühner</t>
  </si>
  <si>
    <t>Schaflämmer</t>
  </si>
  <si>
    <t>Möwen</t>
  </si>
  <si>
    <t>Wachteln</t>
  </si>
  <si>
    <t>Sa. Muffelwild</t>
  </si>
  <si>
    <t>Auerwild</t>
  </si>
  <si>
    <t xml:space="preserve">Rehwild </t>
  </si>
  <si>
    <t>Birkwild</t>
  </si>
  <si>
    <t>Haselwild</t>
  </si>
  <si>
    <t>Wildtruthühner</t>
  </si>
  <si>
    <t>Kanadagänse</t>
  </si>
  <si>
    <t>Ricken</t>
  </si>
  <si>
    <t>Graugänse</t>
  </si>
  <si>
    <t>Schmalrehe</t>
  </si>
  <si>
    <t>Säger</t>
  </si>
  <si>
    <t>Haubentaucher</t>
  </si>
  <si>
    <t>Graureiher</t>
  </si>
  <si>
    <t>Sa. Rehwild</t>
  </si>
  <si>
    <t>Habichte</t>
  </si>
  <si>
    <t xml:space="preserve">Schwarzwild </t>
  </si>
  <si>
    <t>Gesamtstrecke</t>
  </si>
  <si>
    <t xml:space="preserve">Sa.
Gesamt-
strecke </t>
  </si>
  <si>
    <t>Davon verwer-
tet</t>
  </si>
  <si>
    <t>Mäusebussarde</t>
  </si>
  <si>
    <t>Jagd-
strecke
(Waffe)</t>
  </si>
  <si>
    <t>Sperber</t>
  </si>
  <si>
    <t>Verun-</t>
  </si>
  <si>
    <t>Sons-</t>
  </si>
  <si>
    <t>Milane</t>
  </si>
  <si>
    <t>fallt</t>
  </si>
  <si>
    <t>tiges</t>
  </si>
  <si>
    <t>Falken</t>
  </si>
  <si>
    <t>Keiler</t>
  </si>
  <si>
    <t>Kolkraben</t>
  </si>
  <si>
    <t>Überläufer</t>
  </si>
  <si>
    <t>Rabenkrähen</t>
  </si>
  <si>
    <t>Frischlinge</t>
  </si>
  <si>
    <t>Elstern</t>
  </si>
  <si>
    <t>Bachen</t>
  </si>
  <si>
    <t>Sa. Schwarzwild</t>
  </si>
  <si>
    <t>Schmalspießer</t>
  </si>
  <si>
    <t>Widderlämmer</t>
  </si>
  <si>
    <t>Jährlingsböcke</t>
  </si>
  <si>
    <t>Jugend-klasse</t>
  </si>
  <si>
    <t>Böcke 2j. u. ältere</t>
  </si>
  <si>
    <t>Gemäß § 32 Abs. 1 Nr. 2 und Abs. 2 HJagdG getötete Tiere</t>
  </si>
  <si>
    <t>Hunde</t>
  </si>
  <si>
    <t>Katzen</t>
  </si>
  <si>
    <t xml:space="preserve">*Verendet aufgefundene Hunde und Katzen werden nachrichtlich erfasst. </t>
  </si>
  <si>
    <t>I</t>
  </si>
  <si>
    <t>II</t>
  </si>
  <si>
    <t>III</t>
  </si>
  <si>
    <t>Kitze</t>
  </si>
  <si>
    <t>Widder 1-jährig</t>
  </si>
  <si>
    <t xml:space="preserve">Streckenliste für das Jagdjahr 20../20..  </t>
  </si>
  <si>
    <t>Streckenliste für das Jagdjahr 20……..</t>
  </si>
  <si>
    <t xml:space="preserve">des / der Jagdausübungsberechtigten / des Landkreises*):  </t>
  </si>
  <si>
    <t>Bundesland:</t>
  </si>
  <si>
    <t>Hessen</t>
  </si>
  <si>
    <t>An den Landkreis / den Magistrat der Stadt / die obere Jagdbehörde*)</t>
  </si>
  <si>
    <t xml:space="preserve">Betr.: Vorlage der Streckenliste </t>
  </si>
  <si>
    <r>
      <t>hier:</t>
    </r>
    <r>
      <rPr>
        <b/>
        <sz val="10"/>
        <rFont val="Arial"/>
        <family val="2"/>
      </rPr>
      <t xml:space="preserve"> Landkreis / Magistrat / Hegegemeinschaft *) </t>
    </r>
  </si>
  <si>
    <t>Jagdbezirk*):</t>
  </si>
  <si>
    <t>Wildschadenersatz</t>
  </si>
  <si>
    <t>€</t>
  </si>
  <si>
    <r>
      <t xml:space="preserve">Flächenangaben (ha)
</t>
    </r>
    <r>
      <rPr>
        <sz val="8"/>
        <rFont val="Arial"/>
        <family val="2"/>
      </rPr>
      <t>(lt. Jagdpachtvertrag)</t>
    </r>
  </si>
  <si>
    <t>Die Jagd ruht auf..</t>
  </si>
  <si>
    <t>ha</t>
  </si>
  <si>
    <t>Bejagbare  Fläche:</t>
  </si>
  <si>
    <t>Gesamtfläche:</t>
  </si>
  <si>
    <t xml:space="preserve">Name, Anschrift des / der Jagdausübungsberechtigten                                                         Unterschrift/en             </t>
  </si>
  <si>
    <t>*) Nichtzutreffendes bitte streichen!</t>
  </si>
  <si>
    <t>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</si>
</sst>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u/>
      <sz val="1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4"/>
      <name val="Arial"/>
      <family val="2"/>
    </font>
    <font>
      <b/>
      <i/>
      <sz val="14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</fills>
  <borders count="6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7" fillId="0" borderId="0"/>
  </cellStyleXfs>
  <cellXfs count="296">
    <xf numFmtId="0" fontId="0" fillId="0" borderId="0" xfId="0"/>
    <xf numFmtId="1" fontId="3" fillId="0" borderId="4" xfId="0" applyNumberFormat="1" applyFont="1" applyBorder="1" applyAlignment="1">
      <alignment vertical="center" wrapText="1"/>
    </xf>
    <xf numFmtId="0" fontId="4" fillId="2" borderId="7" xfId="2" applyFont="1" applyFill="1" applyBorder="1" applyAlignment="1">
      <alignment horizontal="center" vertical="center"/>
    </xf>
    <xf numFmtId="3" fontId="6" fillId="0" borderId="15" xfId="2" applyNumberFormat="1" applyFont="1" applyBorder="1" applyAlignment="1" applyProtection="1">
      <alignment horizontal="center" vertical="center"/>
      <protection locked="0"/>
    </xf>
    <xf numFmtId="3" fontId="6" fillId="0" borderId="17" xfId="2" applyNumberFormat="1" applyFont="1" applyBorder="1" applyAlignment="1" applyProtection="1">
      <alignment horizontal="center" vertical="center"/>
      <protection locked="0"/>
    </xf>
    <xf numFmtId="3" fontId="6" fillId="0" borderId="18" xfId="2" applyNumberFormat="1" applyFont="1" applyBorder="1" applyAlignment="1" applyProtection="1">
      <alignment horizontal="center" vertical="center"/>
      <protection locked="0"/>
    </xf>
    <xf numFmtId="3" fontId="6" fillId="0" borderId="19" xfId="2" applyNumberFormat="1" applyFont="1" applyBorder="1" applyAlignment="1" applyProtection="1">
      <alignment horizontal="center" vertical="center"/>
      <protection locked="0"/>
    </xf>
    <xf numFmtId="3" fontId="4" fillId="0" borderId="23" xfId="2" applyNumberFormat="1" applyFont="1" applyBorder="1" applyAlignment="1">
      <alignment horizontal="left" vertical="center"/>
    </xf>
    <xf numFmtId="3" fontId="6" fillId="0" borderId="24" xfId="2" applyNumberFormat="1" applyFont="1" applyBorder="1" applyAlignment="1" applyProtection="1">
      <alignment horizontal="center" vertical="center"/>
      <protection locked="0"/>
    </xf>
    <xf numFmtId="3" fontId="6" fillId="0" borderId="25" xfId="2" applyNumberFormat="1" applyFont="1" applyBorder="1" applyAlignment="1" applyProtection="1">
      <alignment horizontal="center" vertical="center"/>
      <protection locked="0"/>
    </xf>
    <xf numFmtId="3" fontId="4" fillId="3" borderId="23" xfId="2" applyNumberFormat="1" applyFont="1" applyFill="1" applyBorder="1" applyAlignment="1">
      <alignment horizontal="left" vertical="center"/>
    </xf>
    <xf numFmtId="3" fontId="7" fillId="0" borderId="15" xfId="2" applyNumberFormat="1" applyFont="1" applyBorder="1" applyAlignment="1" applyProtection="1">
      <alignment horizontal="center" vertical="center"/>
      <protection locked="0"/>
    </xf>
    <xf numFmtId="3" fontId="7" fillId="0" borderId="27" xfId="2" applyNumberFormat="1" applyFont="1" applyBorder="1" applyAlignment="1" applyProtection="1">
      <alignment horizontal="center" vertical="center"/>
      <protection locked="0"/>
    </xf>
    <xf numFmtId="3" fontId="7" fillId="0" borderId="30" xfId="2" applyNumberFormat="1" applyFont="1" applyBorder="1" applyAlignment="1" applyProtection="1">
      <alignment horizontal="center" vertical="center"/>
      <protection locked="0"/>
    </xf>
    <xf numFmtId="3" fontId="7" fillId="0" borderId="31" xfId="2" applyNumberFormat="1" applyFont="1" applyBorder="1" applyAlignment="1" applyProtection="1">
      <alignment horizontal="center" vertical="center"/>
      <protection locked="0"/>
    </xf>
    <xf numFmtId="3" fontId="6" fillId="0" borderId="27" xfId="2" applyNumberFormat="1" applyFont="1" applyBorder="1" applyAlignment="1" applyProtection="1">
      <alignment horizontal="center" vertical="center"/>
      <protection locked="0"/>
    </xf>
    <xf numFmtId="3" fontId="4" fillId="0" borderId="23" xfId="2" applyNumberFormat="1" applyFont="1" applyBorder="1" applyAlignment="1">
      <alignment horizontal="left" vertical="center" wrapText="1"/>
    </xf>
    <xf numFmtId="3" fontId="4" fillId="2" borderId="23" xfId="2" applyNumberFormat="1" applyFont="1" applyFill="1" applyBorder="1" applyAlignment="1">
      <alignment horizontal="left" vertical="center"/>
    </xf>
    <xf numFmtId="3" fontId="6" fillId="0" borderId="37" xfId="2" applyNumberFormat="1" applyFont="1" applyBorder="1" applyAlignment="1" applyProtection="1">
      <alignment horizontal="center" vertical="center"/>
      <protection locked="0"/>
    </xf>
    <xf numFmtId="3" fontId="6" fillId="0" borderId="31" xfId="2" applyNumberFormat="1" applyFont="1" applyBorder="1" applyAlignment="1" applyProtection="1">
      <alignment horizontal="center" vertical="center"/>
      <protection locked="0"/>
    </xf>
    <xf numFmtId="3" fontId="4" fillId="0" borderId="23" xfId="2" applyNumberFormat="1" applyFont="1" applyFill="1" applyBorder="1" applyAlignment="1" applyProtection="1">
      <alignment horizontal="left" vertical="center"/>
      <protection locked="0"/>
    </xf>
    <xf numFmtId="3" fontId="6" fillId="0" borderId="38" xfId="2" applyNumberFormat="1" applyFont="1" applyBorder="1" applyAlignment="1" applyProtection="1">
      <alignment horizontal="center" vertical="center"/>
      <protection locked="0"/>
    </xf>
    <xf numFmtId="3" fontId="4" fillId="0" borderId="23" xfId="2" applyNumberFormat="1" applyFont="1" applyBorder="1" applyAlignment="1" applyProtection="1">
      <alignment horizontal="left" vertical="center"/>
      <protection locked="0"/>
    </xf>
    <xf numFmtId="3" fontId="6" fillId="0" borderId="39" xfId="2" applyNumberFormat="1" applyFont="1" applyBorder="1" applyAlignment="1" applyProtection="1">
      <alignment horizontal="right" vertical="center"/>
      <protection locked="0"/>
    </xf>
    <xf numFmtId="3" fontId="6" fillId="0" borderId="40" xfId="2" applyNumberFormat="1" applyFont="1" applyBorder="1" applyAlignment="1" applyProtection="1">
      <alignment horizontal="right" vertical="center"/>
      <protection locked="0"/>
    </xf>
    <xf numFmtId="3" fontId="6" fillId="0" borderId="43" xfId="2" applyNumberFormat="1" applyFont="1" applyBorder="1" applyAlignment="1" applyProtection="1">
      <alignment horizontal="center" vertical="center"/>
      <protection locked="0"/>
    </xf>
    <xf numFmtId="1" fontId="4" fillId="0" borderId="45" xfId="2" applyNumberFormat="1" applyFont="1" applyBorder="1" applyAlignment="1">
      <alignment horizontal="left"/>
    </xf>
    <xf numFmtId="3" fontId="6" fillId="0" borderId="28" xfId="2" applyNumberFormat="1" applyFont="1" applyFill="1" applyBorder="1" applyAlignment="1" applyProtection="1">
      <alignment horizontal="center" vertical="center"/>
      <protection locked="0"/>
    </xf>
    <xf numFmtId="3" fontId="6" fillId="0" borderId="21" xfId="2" applyNumberFormat="1" applyFont="1" applyFill="1" applyBorder="1" applyAlignment="1" applyProtection="1">
      <alignment horizontal="center" vertical="center"/>
      <protection locked="0"/>
    </xf>
    <xf numFmtId="3" fontId="6" fillId="0" borderId="41" xfId="2" applyNumberFormat="1" applyFont="1" applyBorder="1" applyAlignment="1" applyProtection="1">
      <alignment horizontal="center" vertical="center"/>
      <protection locked="0"/>
    </xf>
    <xf numFmtId="3" fontId="6" fillId="0" borderId="30" xfId="2" applyNumberFormat="1" applyFont="1" applyBorder="1" applyAlignment="1" applyProtection="1">
      <alignment horizontal="center" vertical="center"/>
      <protection locked="0"/>
    </xf>
    <xf numFmtId="1" fontId="4" fillId="0" borderId="0" xfId="2" applyNumberFormat="1" applyFont="1" applyBorder="1" applyAlignment="1">
      <alignment horizontal="left"/>
    </xf>
    <xf numFmtId="1" fontId="4" fillId="0" borderId="50" xfId="2" applyNumberFormat="1" applyFont="1" applyBorder="1" applyAlignment="1">
      <alignment horizontal="left"/>
    </xf>
    <xf numFmtId="1" fontId="4" fillId="0" borderId="26" xfId="0" applyNumberFormat="1" applyFont="1" applyBorder="1" applyAlignment="1">
      <alignment horizontal="center"/>
    </xf>
    <xf numFmtId="1" fontId="4" fillId="0" borderId="27" xfId="2" applyNumberFormat="1" applyFont="1" applyBorder="1" applyAlignment="1">
      <alignment horizontal="left"/>
    </xf>
    <xf numFmtId="1" fontId="4" fillId="0" borderId="31" xfId="2" applyNumberFormat="1" applyFont="1" applyBorder="1" applyAlignment="1">
      <alignment horizontal="left"/>
    </xf>
    <xf numFmtId="3" fontId="6" fillId="0" borderId="53" xfId="2" applyNumberFormat="1" applyFont="1" applyBorder="1" applyAlignment="1" applyProtection="1">
      <alignment horizontal="center" vertical="center"/>
      <protection locked="0"/>
    </xf>
    <xf numFmtId="3" fontId="7" fillId="0" borderId="43" xfId="2" applyNumberFormat="1" applyFont="1" applyBorder="1" applyAlignment="1" applyProtection="1">
      <alignment horizontal="center" vertical="center"/>
      <protection locked="0"/>
    </xf>
    <xf numFmtId="3" fontId="7" fillId="0" borderId="37" xfId="2" applyNumberFormat="1" applyFont="1" applyBorder="1" applyAlignment="1" applyProtection="1">
      <alignment horizontal="center" vertical="center"/>
      <protection locked="0"/>
    </xf>
    <xf numFmtId="3" fontId="6" fillId="0" borderId="54" xfId="2" applyNumberFormat="1" applyFont="1" applyBorder="1" applyAlignment="1" applyProtection="1">
      <alignment horizontal="center" vertical="center"/>
      <protection locked="0"/>
    </xf>
    <xf numFmtId="3" fontId="6" fillId="0" borderId="14" xfId="2" applyNumberFormat="1" applyFont="1" applyBorder="1" applyAlignment="1" applyProtection="1">
      <alignment horizontal="center" vertical="center"/>
      <protection locked="0"/>
    </xf>
    <xf numFmtId="3" fontId="6" fillId="0" borderId="36" xfId="2" applyNumberFormat="1" applyFont="1" applyBorder="1" applyAlignment="1" applyProtection="1">
      <alignment horizontal="center" vertical="center"/>
      <protection locked="0"/>
    </xf>
    <xf numFmtId="3" fontId="7" fillId="0" borderId="36" xfId="2" applyNumberFormat="1" applyFont="1" applyBorder="1" applyAlignment="1" applyProtection="1">
      <alignment horizontal="center" vertical="center"/>
      <protection locked="0"/>
    </xf>
    <xf numFmtId="3" fontId="7" fillId="0" borderId="54" xfId="2" applyNumberFormat="1" applyFont="1" applyBorder="1" applyAlignment="1" applyProtection="1">
      <alignment horizontal="center" vertical="center"/>
      <protection locked="0"/>
    </xf>
    <xf numFmtId="3" fontId="7" fillId="0" borderId="53" xfId="2" applyNumberFormat="1" applyFont="1" applyBorder="1" applyAlignment="1" applyProtection="1">
      <alignment horizontal="center" vertical="center"/>
      <protection locked="0"/>
    </xf>
    <xf numFmtId="3" fontId="7" fillId="0" borderId="38" xfId="2" applyNumberFormat="1" applyFont="1" applyBorder="1" applyAlignment="1" applyProtection="1">
      <alignment horizontal="center" vertical="center"/>
      <protection locked="0"/>
    </xf>
    <xf numFmtId="3" fontId="4" fillId="0" borderId="14" xfId="0" applyNumberFormat="1" applyFont="1" applyBorder="1" applyAlignment="1">
      <alignment horizontal="left" vertical="center"/>
    </xf>
    <xf numFmtId="3" fontId="4" fillId="0" borderId="33" xfId="0" applyNumberFormat="1" applyFont="1" applyBorder="1" applyAlignment="1">
      <alignment horizontal="left" vertical="center"/>
    </xf>
    <xf numFmtId="3" fontId="6" fillId="0" borderId="51" xfId="2" applyNumberFormat="1" applyFont="1" applyFill="1" applyBorder="1" applyAlignment="1" applyProtection="1">
      <alignment horizontal="center" vertical="center"/>
      <protection locked="0"/>
    </xf>
    <xf numFmtId="3" fontId="4" fillId="0" borderId="36" xfId="2" applyNumberFormat="1" applyFont="1" applyBorder="1" applyAlignment="1">
      <alignment horizontal="left" vertical="center"/>
    </xf>
    <xf numFmtId="3" fontId="4" fillId="2" borderId="36" xfId="2" applyNumberFormat="1" applyFont="1" applyFill="1" applyBorder="1" applyAlignment="1">
      <alignment horizontal="left" vertical="center"/>
    </xf>
    <xf numFmtId="0" fontId="4" fillId="0" borderId="36" xfId="2" applyFont="1" applyBorder="1"/>
    <xf numFmtId="0" fontId="4" fillId="0" borderId="36" xfId="2" applyFont="1" applyBorder="1" applyAlignment="1">
      <alignment vertical="center"/>
    </xf>
    <xf numFmtId="3" fontId="4" fillId="0" borderId="36" xfId="2" applyNumberFormat="1" applyFont="1" applyBorder="1" applyAlignment="1" applyProtection="1">
      <alignment horizontal="left" vertical="center"/>
    </xf>
    <xf numFmtId="3" fontId="4" fillId="0" borderId="36" xfId="2" applyNumberFormat="1" applyFont="1" applyFill="1" applyBorder="1" applyAlignment="1" applyProtection="1">
      <alignment horizontal="left" vertical="center"/>
    </xf>
    <xf numFmtId="3" fontId="4" fillId="0" borderId="49" xfId="2" applyNumberFormat="1" applyFont="1" applyBorder="1" applyAlignment="1">
      <alignment horizontal="left" vertical="center"/>
    </xf>
    <xf numFmtId="3" fontId="4" fillId="0" borderId="51" xfId="2" applyNumberFormat="1" applyFont="1" applyBorder="1" applyAlignment="1">
      <alignment horizontal="left" vertical="center"/>
    </xf>
    <xf numFmtId="3" fontId="4" fillId="3" borderId="51" xfId="2" applyNumberFormat="1" applyFont="1" applyFill="1" applyBorder="1" applyAlignment="1">
      <alignment horizontal="left" vertical="center"/>
    </xf>
    <xf numFmtId="3" fontId="6" fillId="0" borderId="62" xfId="2" applyNumberFormat="1" applyFont="1" applyBorder="1" applyAlignment="1" applyProtection="1">
      <alignment horizontal="center" vertical="center"/>
      <protection locked="0"/>
    </xf>
    <xf numFmtId="3" fontId="6" fillId="0" borderId="32" xfId="2" applyNumberFormat="1" applyFont="1" applyBorder="1" applyAlignment="1" applyProtection="1">
      <alignment horizontal="center" vertical="center"/>
      <protection locked="0"/>
    </xf>
    <xf numFmtId="3" fontId="6" fillId="0" borderId="49" xfId="2" applyNumberFormat="1" applyFont="1" applyFill="1" applyBorder="1" applyAlignment="1" applyProtection="1">
      <alignment horizontal="center" vertical="center"/>
      <protection locked="0"/>
    </xf>
    <xf numFmtId="3" fontId="6" fillId="0" borderId="50" xfId="2" applyNumberFormat="1" applyFont="1" applyFill="1" applyBorder="1" applyAlignment="1" applyProtection="1">
      <alignment horizontal="center" vertical="center"/>
      <protection locked="0"/>
    </xf>
    <xf numFmtId="0" fontId="10" fillId="0" borderId="0" xfId="0" applyFont="1"/>
    <xf numFmtId="0" fontId="10" fillId="0" borderId="8" xfId="0" applyFont="1" applyBorder="1" applyAlignment="1">
      <alignment vertical="center"/>
    </xf>
    <xf numFmtId="1" fontId="10" fillId="0" borderId="9" xfId="0" applyNumberFormat="1" applyFont="1" applyBorder="1" applyAlignment="1">
      <alignment horizontal="center"/>
    </xf>
    <xf numFmtId="0" fontId="7" fillId="0" borderId="48" xfId="2" applyFont="1" applyBorder="1"/>
    <xf numFmtId="1" fontId="7" fillId="0" borderId="55" xfId="2" applyNumberFormat="1" applyFont="1" applyBorder="1"/>
    <xf numFmtId="1" fontId="7" fillId="0" borderId="29" xfId="2" applyNumberFormat="1" applyFont="1" applyBorder="1"/>
    <xf numFmtId="1" fontId="7" fillId="0" borderId="48" xfId="2" applyNumberFormat="1" applyFont="1" applyBorder="1"/>
    <xf numFmtId="1" fontId="7" fillId="0" borderId="42" xfId="2" applyNumberFormat="1" applyFont="1" applyBorder="1"/>
    <xf numFmtId="3" fontId="4" fillId="0" borderId="44" xfId="2" applyNumberFormat="1" applyFont="1" applyBorder="1" applyAlignment="1">
      <alignment horizontal="center" vertical="center"/>
    </xf>
    <xf numFmtId="3" fontId="4" fillId="0" borderId="48" xfId="2" applyNumberFormat="1" applyFont="1" applyBorder="1" applyAlignment="1">
      <alignment horizontal="center" vertical="center"/>
    </xf>
    <xf numFmtId="3" fontId="6" fillId="6" borderId="1" xfId="2" applyNumberFormat="1" applyFont="1" applyFill="1" applyBorder="1" applyAlignment="1" applyProtection="1">
      <alignment horizontal="center" vertical="center"/>
    </xf>
    <xf numFmtId="3" fontId="6" fillId="6" borderId="57" xfId="2" applyNumberFormat="1" applyFont="1" applyFill="1" applyBorder="1" applyAlignment="1" applyProtection="1">
      <alignment horizontal="center" vertical="center"/>
    </xf>
    <xf numFmtId="3" fontId="6" fillId="6" borderId="58" xfId="2" applyNumberFormat="1" applyFont="1" applyFill="1" applyBorder="1" applyAlignment="1" applyProtection="1">
      <alignment horizontal="center" vertical="center"/>
    </xf>
    <xf numFmtId="3" fontId="6" fillId="6" borderId="59" xfId="2" applyNumberFormat="1" applyFont="1" applyFill="1" applyBorder="1" applyAlignment="1" applyProtection="1">
      <alignment horizontal="center" vertical="center"/>
    </xf>
    <xf numFmtId="3" fontId="7" fillId="6" borderId="11" xfId="2" applyNumberFormat="1" applyFont="1" applyFill="1" applyBorder="1" applyAlignment="1" applyProtection="1">
      <alignment horizontal="center" vertical="center"/>
    </xf>
    <xf numFmtId="3" fontId="7" fillId="6" borderId="3" xfId="2" applyNumberFormat="1" applyFont="1" applyFill="1" applyBorder="1" applyAlignment="1" applyProtection="1">
      <alignment horizontal="center" vertical="center"/>
    </xf>
    <xf numFmtId="3" fontId="8" fillId="6" borderId="47" xfId="2" applyNumberFormat="1" applyFont="1" applyFill="1" applyBorder="1" applyAlignment="1" applyProtection="1">
      <alignment horizontal="center" vertical="center"/>
    </xf>
    <xf numFmtId="3" fontId="8" fillId="6" borderId="57" xfId="2" applyNumberFormat="1" applyFont="1" applyFill="1" applyBorder="1" applyAlignment="1" applyProtection="1">
      <alignment horizontal="center" vertical="center"/>
    </xf>
    <xf numFmtId="3" fontId="8" fillId="6" borderId="58" xfId="2" applyNumberFormat="1" applyFont="1" applyFill="1" applyBorder="1" applyAlignment="1" applyProtection="1">
      <alignment horizontal="center" vertical="center"/>
    </xf>
    <xf numFmtId="3" fontId="8" fillId="6" borderId="59" xfId="2" applyNumberFormat="1" applyFont="1" applyFill="1" applyBorder="1" applyAlignment="1" applyProtection="1">
      <alignment horizontal="center" vertical="center"/>
    </xf>
    <xf numFmtId="3" fontId="8" fillId="6" borderId="35" xfId="2" applyNumberFormat="1" applyFont="1" applyFill="1" applyBorder="1" applyAlignment="1" applyProtection="1">
      <alignment horizontal="center" vertical="center"/>
    </xf>
    <xf numFmtId="3" fontId="8" fillId="6" borderId="1" xfId="2" applyNumberFormat="1" applyFont="1" applyFill="1" applyBorder="1" applyAlignment="1" applyProtection="1">
      <alignment horizontal="center" vertical="center"/>
    </xf>
    <xf numFmtId="3" fontId="5" fillId="6" borderId="2" xfId="2" applyNumberFormat="1" applyFont="1" applyFill="1" applyBorder="1" applyAlignment="1" applyProtection="1">
      <alignment horizontal="center" vertical="center"/>
    </xf>
    <xf numFmtId="3" fontId="6" fillId="6" borderId="47" xfId="2" applyNumberFormat="1" applyFont="1" applyFill="1" applyBorder="1" applyAlignment="1" applyProtection="1">
      <alignment horizontal="center" vertical="center"/>
    </xf>
    <xf numFmtId="3" fontId="7" fillId="6" borderId="26" xfId="2" applyNumberFormat="1" applyFont="1" applyFill="1" applyBorder="1" applyAlignment="1" applyProtection="1">
      <alignment horizontal="center" vertical="center"/>
    </xf>
    <xf numFmtId="3" fontId="7" fillId="6" borderId="28" xfId="2" applyNumberFormat="1" applyFont="1" applyFill="1" applyBorder="1" applyAlignment="1" applyProtection="1">
      <alignment horizontal="center" vertical="center"/>
    </xf>
    <xf numFmtId="3" fontId="7" fillId="6" borderId="14" xfId="2" applyNumberFormat="1" applyFont="1" applyFill="1" applyBorder="1" applyAlignment="1" applyProtection="1">
      <alignment horizontal="center" vertical="center"/>
    </xf>
    <xf numFmtId="3" fontId="7" fillId="6" borderId="36" xfId="2" applyNumberFormat="1" applyFont="1" applyFill="1" applyBorder="1" applyAlignment="1" applyProtection="1">
      <alignment horizontal="center" vertical="center"/>
    </xf>
    <xf numFmtId="3" fontId="7" fillId="6" borderId="33" xfId="2" applyNumberFormat="1" applyFont="1" applyFill="1" applyBorder="1" applyAlignment="1" applyProtection="1">
      <alignment horizontal="center" vertical="center"/>
    </xf>
    <xf numFmtId="3" fontId="7" fillId="6" borderId="21" xfId="2" applyNumberFormat="1" applyFont="1" applyFill="1" applyBorder="1" applyAlignment="1" applyProtection="1">
      <alignment horizontal="center" vertical="center"/>
    </xf>
    <xf numFmtId="3" fontId="7" fillId="6" borderId="22" xfId="2" applyNumberFormat="1" applyFont="1" applyFill="1" applyBorder="1" applyAlignment="1" applyProtection="1">
      <alignment horizontal="center" vertical="center"/>
    </xf>
    <xf numFmtId="3" fontId="7" fillId="6" borderId="2" xfId="2" applyNumberFormat="1" applyFont="1" applyFill="1" applyBorder="1" applyAlignment="1" applyProtection="1">
      <alignment horizontal="center" vertical="center"/>
    </xf>
    <xf numFmtId="3" fontId="8" fillId="6" borderId="56" xfId="2" applyNumberFormat="1" applyFont="1" applyFill="1" applyBorder="1" applyAlignment="1" applyProtection="1">
      <alignment horizontal="center" vertical="center"/>
    </xf>
    <xf numFmtId="3" fontId="8" fillId="6" borderId="46" xfId="2" applyNumberFormat="1" applyFont="1" applyFill="1" applyBorder="1" applyAlignment="1" applyProtection="1">
      <alignment horizontal="center" vertical="center"/>
    </xf>
    <xf numFmtId="3" fontId="8" fillId="6" borderId="60" xfId="2" applyNumberFormat="1" applyFont="1" applyFill="1" applyBorder="1" applyAlignment="1" applyProtection="1">
      <alignment horizontal="center" vertical="center"/>
    </xf>
    <xf numFmtId="3" fontId="6" fillId="6" borderId="2" xfId="2" applyNumberFormat="1" applyFont="1" applyFill="1" applyBorder="1" applyAlignment="1" applyProtection="1">
      <alignment horizontal="center" vertical="center"/>
    </xf>
    <xf numFmtId="3" fontId="8" fillId="6" borderId="34" xfId="2" applyNumberFormat="1" applyFont="1" applyFill="1" applyBorder="1" applyAlignment="1" applyProtection="1">
      <alignment horizontal="center" vertical="center"/>
    </xf>
    <xf numFmtId="3" fontId="7" fillId="6" borderId="23" xfId="2" applyNumberFormat="1" applyFont="1" applyFill="1" applyBorder="1" applyAlignment="1" applyProtection="1">
      <alignment horizontal="center" vertical="center"/>
    </xf>
    <xf numFmtId="3" fontId="6" fillId="6" borderId="23" xfId="2" applyNumberFormat="1" applyFont="1" applyFill="1" applyBorder="1" applyAlignment="1" applyProtection="1">
      <alignment horizontal="center" vertical="center"/>
    </xf>
    <xf numFmtId="3" fontId="6" fillId="6" borderId="14" xfId="2" applyNumberFormat="1" applyFont="1" applyFill="1" applyBorder="1" applyAlignment="1" applyProtection="1">
      <alignment horizontal="center" vertical="center"/>
    </xf>
    <xf numFmtId="3" fontId="6" fillId="6" borderId="36" xfId="2" applyNumberFormat="1" applyFont="1" applyFill="1" applyBorder="1" applyAlignment="1" applyProtection="1">
      <alignment horizontal="center" vertical="center"/>
    </xf>
    <xf numFmtId="3" fontId="6" fillId="6" borderId="33" xfId="2" applyNumberFormat="1" applyFont="1" applyFill="1" applyBorder="1" applyAlignment="1" applyProtection="1">
      <alignment horizontal="center" vertical="center"/>
    </xf>
    <xf numFmtId="3" fontId="6" fillId="6" borderId="11" xfId="2" applyNumberFormat="1" applyFont="1" applyFill="1" applyBorder="1" applyAlignment="1" applyProtection="1">
      <alignment horizontal="center" vertical="center"/>
    </xf>
    <xf numFmtId="3" fontId="6" fillId="6" borderId="29" xfId="2" applyNumberFormat="1" applyFont="1" applyFill="1" applyBorder="1" applyAlignment="1" applyProtection="1">
      <alignment horizontal="center" vertical="center"/>
    </xf>
    <xf numFmtId="3" fontId="6" fillId="6" borderId="3" xfId="2" applyNumberFormat="1" applyFont="1" applyFill="1" applyBorder="1" applyAlignment="1" applyProtection="1">
      <alignment horizontal="center" vertical="center"/>
    </xf>
    <xf numFmtId="3" fontId="8" fillId="6" borderId="11" xfId="2" applyNumberFormat="1" applyFont="1" applyFill="1" applyBorder="1" applyAlignment="1" applyProtection="1">
      <alignment horizontal="center" vertical="center"/>
    </xf>
    <xf numFmtId="3" fontId="6" fillId="6" borderId="60" xfId="2" applyNumberFormat="1" applyFont="1" applyFill="1" applyBorder="1" applyAlignment="1" applyProtection="1">
      <alignment horizontal="center" vertical="center"/>
    </xf>
    <xf numFmtId="3" fontId="8" fillId="6" borderId="9" xfId="2" applyNumberFormat="1" applyFont="1" applyFill="1" applyBorder="1" applyAlignment="1" applyProtection="1">
      <alignment horizontal="center" vertical="center"/>
    </xf>
    <xf numFmtId="3" fontId="6" fillId="6" borderId="61" xfId="2" applyNumberFormat="1" applyFont="1" applyFill="1" applyBorder="1" applyAlignment="1" applyProtection="1">
      <alignment horizontal="center" vertical="center"/>
    </xf>
    <xf numFmtId="3" fontId="6" fillId="6" borderId="26" xfId="2" applyNumberFormat="1" applyFont="1" applyFill="1" applyBorder="1" applyAlignment="1" applyProtection="1">
      <alignment horizontal="center" vertical="center"/>
    </xf>
    <xf numFmtId="3" fontId="6" fillId="7" borderId="9" xfId="2" applyNumberFormat="1" applyFont="1" applyFill="1" applyBorder="1" applyAlignment="1" applyProtection="1">
      <alignment horizontal="center" vertical="center"/>
      <protection locked="0"/>
    </xf>
    <xf numFmtId="3" fontId="6" fillId="7" borderId="57" xfId="2" applyNumberFormat="1" applyFont="1" applyFill="1" applyBorder="1" applyAlignment="1" applyProtection="1">
      <alignment horizontal="center" vertical="center"/>
      <protection locked="0"/>
    </xf>
    <xf numFmtId="3" fontId="6" fillId="7" borderId="58" xfId="2" applyNumberFormat="1" applyFont="1" applyFill="1" applyBorder="1" applyAlignment="1" applyProtection="1">
      <alignment horizontal="center" vertical="center"/>
      <protection locked="0"/>
    </xf>
    <xf numFmtId="3" fontId="6" fillId="7" borderId="59" xfId="2" applyNumberFormat="1" applyFont="1" applyFill="1" applyBorder="1" applyAlignment="1" applyProtection="1">
      <alignment horizontal="center" vertical="center"/>
      <protection locked="0"/>
    </xf>
    <xf numFmtId="3" fontId="5" fillId="7" borderId="2" xfId="2" applyNumberFormat="1" applyFont="1" applyFill="1" applyBorder="1" applyAlignment="1" applyProtection="1">
      <alignment horizontal="center" vertical="center"/>
      <protection locked="0"/>
    </xf>
    <xf numFmtId="3" fontId="4" fillId="0" borderId="36" xfId="2" applyNumberFormat="1" applyFont="1" applyFill="1" applyBorder="1" applyAlignment="1">
      <alignment horizontal="left" vertical="center"/>
    </xf>
    <xf numFmtId="0" fontId="7" fillId="0" borderId="0" xfId="3"/>
    <xf numFmtId="0" fontId="7" fillId="0" borderId="0" xfId="3" applyProtection="1">
      <protection locked="0"/>
    </xf>
    <xf numFmtId="0" fontId="5" fillId="0" borderId="0" xfId="3" applyFont="1" applyFill="1" applyBorder="1" applyAlignment="1" applyProtection="1">
      <alignment horizontal="left" vertical="center"/>
    </xf>
    <xf numFmtId="0" fontId="5" fillId="0" borderId="0" xfId="3" applyFont="1" applyFill="1" applyBorder="1" applyAlignment="1" applyProtection="1">
      <alignment horizontal="center" vertical="center"/>
    </xf>
    <xf numFmtId="0" fontId="5" fillId="0" borderId="0" xfId="3" applyFont="1" applyProtection="1">
      <protection locked="0"/>
    </xf>
    <xf numFmtId="0" fontId="5" fillId="0" borderId="0" xfId="3" applyFont="1" applyFill="1" applyBorder="1" applyAlignment="1" applyProtection="1">
      <alignment horizontal="left" vertical="center"/>
      <protection locked="0"/>
    </xf>
    <xf numFmtId="0" fontId="7" fillId="0" borderId="0" xfId="3" applyFill="1" applyBorder="1" applyAlignment="1" applyProtection="1">
      <alignment horizontal="left" vertical="center"/>
      <protection locked="0"/>
    </xf>
    <xf numFmtId="0" fontId="7" fillId="0" borderId="0" xfId="3" applyBorder="1" applyAlignment="1" applyProtection="1">
      <alignment horizontal="left"/>
      <protection locked="0"/>
    </xf>
    <xf numFmtId="0" fontId="5" fillId="0" borderId="0" xfId="3" applyFont="1" applyFill="1" applyBorder="1" applyAlignment="1" applyProtection="1">
      <alignment vertical="center"/>
    </xf>
    <xf numFmtId="0" fontId="7" fillId="0" borderId="0" xfId="3" applyFont="1" applyFill="1" applyBorder="1" applyAlignment="1" applyProtection="1">
      <alignment horizontal="center" vertical="center"/>
    </xf>
    <xf numFmtId="0" fontId="7" fillId="0" borderId="0" xfId="3" applyFont="1" applyFill="1" applyBorder="1" applyAlignment="1" applyProtection="1">
      <alignment vertical="center"/>
    </xf>
    <xf numFmtId="0" fontId="7" fillId="0" borderId="0" xfId="3" applyFont="1" applyFill="1" applyBorder="1" applyAlignment="1" applyProtection="1">
      <alignment horizontal="left" vertical="center"/>
    </xf>
    <xf numFmtId="0" fontId="7" fillId="0" borderId="0" xfId="3" applyFont="1" applyFill="1" applyBorder="1" applyAlignment="1" applyProtection="1">
      <alignment horizontal="left" vertical="center"/>
      <protection locked="0"/>
    </xf>
    <xf numFmtId="0" fontId="7" fillId="0" borderId="0" xfId="3" applyFont="1" applyBorder="1" applyAlignment="1" applyProtection="1">
      <alignment horizontal="left"/>
      <protection locked="0"/>
    </xf>
    <xf numFmtId="0" fontId="5" fillId="0" borderId="0" xfId="3" applyFont="1" applyFill="1" applyBorder="1" applyAlignment="1" applyProtection="1">
      <alignment vertical="center"/>
      <protection locked="0"/>
    </xf>
    <xf numFmtId="0" fontId="5" fillId="0" borderId="0" xfId="3" applyFont="1" applyFill="1" applyBorder="1" applyAlignment="1" applyProtection="1">
      <alignment horizontal="center" vertical="center"/>
      <protection locked="0"/>
    </xf>
    <xf numFmtId="0" fontId="5" fillId="0" borderId="0" xfId="3" applyFont="1" applyBorder="1" applyAlignment="1" applyProtection="1"/>
    <xf numFmtId="0" fontId="7" fillId="0" borderId="0" xfId="3" applyFill="1" applyBorder="1" applyAlignment="1" applyProtection="1">
      <alignment vertical="center"/>
      <protection locked="0"/>
    </xf>
    <xf numFmtId="0" fontId="7" fillId="0" borderId="0" xfId="3" applyBorder="1" applyProtection="1">
      <protection locked="0"/>
    </xf>
    <xf numFmtId="0" fontId="7" fillId="0" borderId="0" xfId="3" applyBorder="1" applyProtection="1"/>
    <xf numFmtId="0" fontId="5" fillId="0" borderId="0" xfId="3" applyFont="1" applyBorder="1" applyProtection="1"/>
    <xf numFmtId="0" fontId="7" fillId="0" borderId="0" xfId="3" applyFill="1" applyBorder="1" applyAlignment="1" applyProtection="1">
      <alignment vertical="center"/>
    </xf>
    <xf numFmtId="0" fontId="5" fillId="0" borderId="0" xfId="3" applyFont="1" applyBorder="1" applyProtection="1">
      <protection locked="0"/>
    </xf>
    <xf numFmtId="0" fontId="7" fillId="0" borderId="10" xfId="3" applyBorder="1" applyProtection="1">
      <protection locked="0"/>
    </xf>
    <xf numFmtId="0" fontId="5" fillId="0" borderId="10" xfId="3" applyFont="1" applyFill="1" applyBorder="1" applyAlignment="1" applyProtection="1">
      <alignment horizontal="center" vertical="center"/>
    </xf>
    <xf numFmtId="0" fontId="7" fillId="0" borderId="0" xfId="3" applyProtection="1"/>
    <xf numFmtId="0" fontId="7" fillId="0" borderId="45" xfId="3" applyFill="1" applyBorder="1" applyAlignment="1" applyProtection="1">
      <alignment vertical="center"/>
      <protection locked="0"/>
    </xf>
    <xf numFmtId="0" fontId="7" fillId="0" borderId="45" xfId="3" applyFill="1" applyBorder="1" applyAlignment="1" applyProtection="1">
      <alignment horizontal="center" vertical="center"/>
    </xf>
    <xf numFmtId="0" fontId="7" fillId="0" borderId="50" xfId="3" applyFill="1" applyBorder="1" applyAlignment="1" applyProtection="1">
      <alignment vertical="center"/>
      <protection locked="0"/>
    </xf>
    <xf numFmtId="0" fontId="7" fillId="0" borderId="50" xfId="3" applyFill="1" applyBorder="1" applyAlignment="1" applyProtection="1">
      <alignment horizontal="center" vertical="center"/>
    </xf>
    <xf numFmtId="0" fontId="7" fillId="0" borderId="1" xfId="3" applyFill="1" applyBorder="1" applyAlignment="1" applyProtection="1">
      <alignment vertical="center"/>
      <protection locked="0"/>
    </xf>
    <xf numFmtId="0" fontId="7" fillId="0" borderId="3" xfId="3" applyFill="1" applyBorder="1" applyAlignment="1" applyProtection="1">
      <alignment vertical="center"/>
    </xf>
    <xf numFmtId="0" fontId="7" fillId="0" borderId="0" xfId="3" applyFill="1" applyBorder="1" applyAlignment="1" applyProtection="1">
      <alignment horizontal="right" vertical="center"/>
      <protection locked="0"/>
    </xf>
    <xf numFmtId="0" fontId="6" fillId="0" borderId="0" xfId="2" applyFont="1" applyFill="1" applyBorder="1" applyAlignment="1" applyProtection="1">
      <alignment vertical="center"/>
    </xf>
    <xf numFmtId="0" fontId="7" fillId="0" borderId="0" xfId="2" applyFont="1" applyFill="1" applyBorder="1" applyAlignment="1">
      <alignment vertical="center"/>
    </xf>
    <xf numFmtId="3" fontId="4" fillId="0" borderId="21" xfId="2" applyNumberFormat="1" applyFont="1" applyFill="1" applyBorder="1" applyAlignment="1">
      <alignment horizontal="left" vertical="center"/>
    </xf>
    <xf numFmtId="3" fontId="6" fillId="0" borderId="36" xfId="2" applyNumberFormat="1" applyFont="1" applyFill="1" applyBorder="1" applyAlignment="1" applyProtection="1">
      <alignment horizontal="center" vertical="center"/>
      <protection locked="0"/>
    </xf>
    <xf numFmtId="3" fontId="6" fillId="4" borderId="36" xfId="2" applyNumberFormat="1" applyFont="1" applyFill="1" applyBorder="1" applyAlignment="1" applyProtection="1">
      <alignment horizontal="center" vertical="center"/>
      <protection locked="0"/>
    </xf>
    <xf numFmtId="0" fontId="7" fillId="0" borderId="36" xfId="2" applyFont="1" applyBorder="1" applyAlignment="1" applyProtection="1">
      <alignment horizontal="center" vertical="center"/>
      <protection locked="0"/>
    </xf>
    <xf numFmtId="0" fontId="4" fillId="0" borderId="22" xfId="2" applyFont="1" applyBorder="1" applyProtection="1"/>
    <xf numFmtId="0" fontId="7" fillId="0" borderId="22" xfId="2" applyFont="1" applyBorder="1" applyAlignment="1" applyProtection="1">
      <alignment horizontal="center" vertical="center"/>
      <protection locked="0"/>
    </xf>
    <xf numFmtId="3" fontId="8" fillId="5" borderId="49" xfId="2" applyNumberFormat="1" applyFont="1" applyFill="1" applyBorder="1" applyAlignment="1" applyProtection="1">
      <alignment horizontal="right" vertical="center"/>
      <protection locked="0"/>
    </xf>
    <xf numFmtId="3" fontId="6" fillId="5" borderId="50" xfId="2" applyNumberFormat="1" applyFont="1" applyFill="1" applyBorder="1" applyAlignment="1" applyProtection="1">
      <alignment horizontal="right" vertical="center"/>
      <protection locked="0"/>
    </xf>
    <xf numFmtId="3" fontId="6" fillId="0" borderId="32" xfId="2" applyNumberFormat="1" applyFont="1" applyBorder="1" applyAlignment="1" applyProtection="1">
      <alignment horizontal="right" vertical="center"/>
      <protection locked="0"/>
    </xf>
    <xf numFmtId="3" fontId="6" fillId="0" borderId="16" xfId="2" applyNumberFormat="1" applyFont="1" applyBorder="1" applyAlignment="1" applyProtection="1">
      <alignment horizontal="center" vertical="center"/>
      <protection locked="0"/>
    </xf>
    <xf numFmtId="3" fontId="6" fillId="0" borderId="23" xfId="2" applyNumberFormat="1" applyFont="1" applyBorder="1" applyAlignment="1" applyProtection="1">
      <alignment horizontal="center" vertical="center"/>
      <protection locked="0"/>
    </xf>
    <xf numFmtId="0" fontId="7" fillId="0" borderId="23" xfId="2" applyFont="1" applyBorder="1" applyAlignment="1" applyProtection="1">
      <alignment horizontal="center" vertical="center"/>
      <protection locked="0"/>
    </xf>
    <xf numFmtId="3" fontId="6" fillId="0" borderId="23" xfId="2" applyNumberFormat="1" applyFont="1" applyFill="1" applyBorder="1" applyAlignment="1" applyProtection="1">
      <alignment horizontal="center" vertical="center"/>
      <protection locked="0"/>
    </xf>
    <xf numFmtId="3" fontId="6" fillId="4" borderId="23" xfId="2" applyNumberFormat="1" applyFont="1" applyFill="1" applyBorder="1" applyAlignment="1" applyProtection="1">
      <alignment horizontal="center" vertical="center"/>
      <protection locked="0"/>
    </xf>
    <xf numFmtId="0" fontId="7" fillId="0" borderId="63" xfId="2" applyFont="1" applyBorder="1" applyAlignment="1" applyProtection="1">
      <alignment horizontal="center" vertical="center"/>
      <protection locked="0"/>
    </xf>
    <xf numFmtId="0" fontId="7" fillId="0" borderId="7" xfId="2" applyFont="1" applyFill="1" applyBorder="1" applyAlignment="1" applyProtection="1">
      <alignment horizontal="right" vertical="center"/>
      <protection locked="0"/>
    </xf>
    <xf numFmtId="0" fontId="7" fillId="0" borderId="13" xfId="2" applyFont="1" applyFill="1" applyBorder="1" applyAlignment="1" applyProtection="1">
      <alignment horizontal="right" vertical="center"/>
      <protection locked="0"/>
    </xf>
    <xf numFmtId="3" fontId="6" fillId="0" borderId="64" xfId="2" applyNumberFormat="1" applyFont="1" applyBorder="1" applyAlignment="1" applyProtection="1">
      <alignment horizontal="center" vertical="center"/>
      <protection locked="0"/>
    </xf>
    <xf numFmtId="3" fontId="6" fillId="0" borderId="65" xfId="2" applyNumberFormat="1" applyFont="1" applyBorder="1" applyAlignment="1" applyProtection="1">
      <alignment horizontal="center" vertical="center"/>
      <protection locked="0"/>
    </xf>
    <xf numFmtId="3" fontId="6" fillId="6" borderId="52" xfId="2" applyNumberFormat="1" applyFont="1" applyFill="1" applyBorder="1" applyAlignment="1" applyProtection="1">
      <alignment horizontal="center" vertical="center"/>
    </xf>
    <xf numFmtId="3" fontId="6" fillId="6" borderId="66" xfId="2" applyNumberFormat="1" applyFont="1" applyFill="1" applyBorder="1" applyAlignment="1" applyProtection="1">
      <alignment horizontal="center" vertical="center"/>
    </xf>
    <xf numFmtId="3" fontId="8" fillId="6" borderId="67" xfId="2" applyNumberFormat="1" applyFont="1" applyFill="1" applyBorder="1" applyAlignment="1" applyProtection="1">
      <alignment horizontal="center" vertical="center"/>
    </xf>
    <xf numFmtId="3" fontId="6" fillId="0" borderId="33" xfId="2" applyNumberFormat="1" applyFont="1" applyBorder="1" applyAlignment="1" applyProtection="1">
      <alignment horizontal="center" vertical="center"/>
      <protection locked="0"/>
    </xf>
    <xf numFmtId="3" fontId="6" fillId="6" borderId="12" xfId="2" applyNumberFormat="1" applyFont="1" applyFill="1" applyBorder="1" applyAlignment="1" applyProtection="1">
      <alignment horizontal="center" vertical="center"/>
    </xf>
    <xf numFmtId="3" fontId="8" fillId="6" borderId="26" xfId="2" applyNumberFormat="1" applyFont="1" applyFill="1" applyBorder="1" applyAlignment="1" applyProtection="1">
      <alignment horizontal="center" vertical="center"/>
    </xf>
    <xf numFmtId="0" fontId="10" fillId="0" borderId="0" xfId="0" applyFont="1" applyAlignment="1">
      <alignment horizontal="center"/>
    </xf>
    <xf numFmtId="0" fontId="4" fillId="0" borderId="0" xfId="2" applyFont="1" applyBorder="1"/>
    <xf numFmtId="1" fontId="4" fillId="0" borderId="51" xfId="2" applyNumberFormat="1" applyFont="1" applyBorder="1" applyAlignment="1">
      <alignment horizontal="left"/>
    </xf>
    <xf numFmtId="1" fontId="2" fillId="0" borderId="6" xfId="2" applyNumberFormat="1" applyFont="1" applyBorder="1" applyAlignment="1" applyProtection="1">
      <alignment vertical="center" wrapText="1"/>
    </xf>
    <xf numFmtId="1" fontId="7" fillId="8" borderId="14" xfId="2" applyNumberFormat="1" applyFont="1" applyFill="1" applyBorder="1" applyAlignment="1">
      <alignment horizontal="center"/>
    </xf>
    <xf numFmtId="1" fontId="7" fillId="8" borderId="22" xfId="2" applyNumberFormat="1" applyFont="1" applyFill="1" applyBorder="1" applyAlignment="1">
      <alignment horizontal="center"/>
    </xf>
    <xf numFmtId="1" fontId="7" fillId="8" borderId="33" xfId="2" applyNumberFormat="1" applyFont="1" applyFill="1" applyBorder="1" applyAlignment="1">
      <alignment horizontal="center" vertical="center"/>
    </xf>
    <xf numFmtId="1" fontId="3" fillId="0" borderId="1" xfId="2" applyNumberFormat="1" applyFont="1" applyBorder="1" applyAlignment="1">
      <alignment horizontal="left"/>
    </xf>
    <xf numFmtId="1" fontId="3" fillId="0" borderId="2" xfId="2" applyNumberFormat="1" applyFont="1" applyBorder="1" applyAlignment="1">
      <alignment horizontal="left"/>
    </xf>
    <xf numFmtId="1" fontId="3" fillId="0" borderId="3" xfId="2" applyNumberFormat="1" applyFont="1" applyBorder="1" applyAlignment="1">
      <alignment horizontal="left"/>
    </xf>
    <xf numFmtId="1" fontId="4" fillId="0" borderId="47" xfId="2" applyNumberFormat="1" applyFont="1" applyBorder="1" applyAlignment="1">
      <alignment horizontal="left"/>
    </xf>
    <xf numFmtId="1" fontId="4" fillId="0" borderId="34" xfId="2" applyNumberFormat="1" applyFont="1" applyBorder="1" applyAlignment="1">
      <alignment horizontal="left"/>
    </xf>
    <xf numFmtId="1" fontId="4" fillId="0" borderId="35" xfId="2" applyNumberFormat="1" applyFont="1" applyBorder="1" applyAlignment="1">
      <alignment horizontal="left"/>
    </xf>
    <xf numFmtId="1" fontId="4" fillId="0" borderId="37" xfId="2" applyNumberFormat="1" applyFont="1" applyBorder="1" applyAlignment="1">
      <alignment horizontal="left" vertical="center" wrapText="1"/>
    </xf>
    <xf numFmtId="1" fontId="4" fillId="0" borderId="52" xfId="2" applyNumberFormat="1" applyFont="1" applyBorder="1" applyAlignment="1">
      <alignment horizontal="left" vertical="center" wrapText="1"/>
    </xf>
    <xf numFmtId="1" fontId="4" fillId="0" borderId="38" xfId="2" applyNumberFormat="1" applyFont="1" applyFill="1" applyBorder="1" applyAlignment="1">
      <alignment horizontal="left"/>
    </xf>
    <xf numFmtId="1" fontId="4" fillId="0" borderId="29" xfId="2" applyNumberFormat="1" applyFont="1" applyFill="1" applyBorder="1" applyAlignment="1">
      <alignment horizontal="left"/>
    </xf>
    <xf numFmtId="1" fontId="3" fillId="0" borderId="47" xfId="2" applyNumberFormat="1" applyFont="1" applyBorder="1" applyAlignment="1">
      <alignment horizontal="left"/>
    </xf>
    <xf numFmtId="1" fontId="3" fillId="0" borderId="34" xfId="2" applyNumberFormat="1" applyFont="1" applyBorder="1" applyAlignment="1">
      <alignment horizontal="left"/>
    </xf>
    <xf numFmtId="1" fontId="3" fillId="0" borderId="35" xfId="2" applyNumberFormat="1" applyFont="1" applyBorder="1" applyAlignment="1">
      <alignment horizontal="left"/>
    </xf>
    <xf numFmtId="1" fontId="4" fillId="0" borderId="32" xfId="2" applyNumberFormat="1" applyFont="1" applyBorder="1" applyAlignment="1">
      <alignment horizontal="left"/>
    </xf>
    <xf numFmtId="1" fontId="2" fillId="0" borderId="1" xfId="2" applyNumberFormat="1" applyFont="1" applyBorder="1" applyAlignment="1" applyProtection="1">
      <alignment horizontal="center" vertical="center" wrapText="1"/>
    </xf>
    <xf numFmtId="1" fontId="2" fillId="0" borderId="2" xfId="2" applyNumberFormat="1" applyFont="1" applyBorder="1" applyAlignment="1" applyProtection="1">
      <alignment horizontal="center" vertical="center" wrapText="1"/>
    </xf>
    <xf numFmtId="1" fontId="4" fillId="0" borderId="16" xfId="2" applyNumberFormat="1" applyFont="1" applyBorder="1" applyAlignment="1">
      <alignment horizontal="left"/>
    </xf>
    <xf numFmtId="1" fontId="4" fillId="0" borderId="20" xfId="2" applyNumberFormat="1" applyFont="1" applyBorder="1" applyAlignment="1">
      <alignment horizontal="left"/>
    </xf>
    <xf numFmtId="1" fontId="4" fillId="0" borderId="23" xfId="2" applyNumberFormat="1" applyFont="1" applyBorder="1" applyAlignment="1">
      <alignment horizontal="left"/>
    </xf>
    <xf numFmtId="1" fontId="4" fillId="0" borderId="42" xfId="2" applyNumberFormat="1" applyFont="1" applyBorder="1" applyAlignment="1">
      <alignment horizontal="left"/>
    </xf>
    <xf numFmtId="0" fontId="11" fillId="0" borderId="5" xfId="0" applyFont="1" applyBorder="1" applyAlignment="1">
      <alignment horizontal="left" vertical="center" wrapText="1"/>
    </xf>
    <xf numFmtId="0" fontId="11" fillId="0" borderId="6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11" xfId="0" applyFont="1" applyBorder="1" applyAlignment="1">
      <alignment horizontal="left" vertical="center" wrapText="1"/>
    </xf>
    <xf numFmtId="1" fontId="3" fillId="0" borderId="7" xfId="2" applyNumberFormat="1" applyFont="1" applyBorder="1" applyAlignment="1">
      <alignment horizontal="center" vertical="center" wrapText="1"/>
    </xf>
    <xf numFmtId="1" fontId="3" fillId="0" borderId="12" xfId="2" applyNumberFormat="1" applyFont="1" applyBorder="1" applyAlignment="1">
      <alignment horizontal="center" vertical="center" wrapText="1"/>
    </xf>
    <xf numFmtId="1" fontId="3" fillId="0" borderId="13" xfId="2" applyNumberFormat="1" applyFont="1" applyBorder="1" applyAlignment="1">
      <alignment horizontal="center" vertical="center" wrapText="1"/>
    </xf>
    <xf numFmtId="0" fontId="5" fillId="0" borderId="1" xfId="2" applyFont="1" applyBorder="1" applyAlignment="1">
      <alignment horizontal="center"/>
    </xf>
    <xf numFmtId="0" fontId="5" fillId="0" borderId="3" xfId="2" applyFont="1" applyBorder="1" applyAlignment="1">
      <alignment horizontal="center"/>
    </xf>
    <xf numFmtId="1" fontId="3" fillId="0" borderId="1" xfId="2" applyNumberFormat="1" applyFont="1" applyBorder="1" applyAlignment="1">
      <alignment horizontal="center" vertical="center"/>
    </xf>
    <xf numFmtId="1" fontId="3" fillId="0" borderId="2" xfId="2" applyNumberFormat="1" applyFont="1" applyBorder="1" applyAlignment="1">
      <alignment horizontal="center" vertical="center"/>
    </xf>
    <xf numFmtId="1" fontId="3" fillId="0" borderId="6" xfId="2" applyNumberFormat="1" applyFont="1" applyBorder="1" applyAlignment="1">
      <alignment horizontal="center" vertical="center"/>
    </xf>
    <xf numFmtId="1" fontId="10" fillId="0" borderId="10" xfId="0" applyNumberFormat="1" applyFont="1" applyBorder="1" applyAlignment="1">
      <alignment horizontal="center"/>
    </xf>
    <xf numFmtId="1" fontId="5" fillId="0" borderId="7" xfId="2" applyNumberFormat="1" applyFont="1" applyBorder="1" applyAlignment="1">
      <alignment horizontal="center" vertical="center" textRotation="90"/>
    </xf>
    <xf numFmtId="1" fontId="5" fillId="0" borderId="12" xfId="2" applyNumberFormat="1" applyFont="1" applyBorder="1" applyAlignment="1">
      <alignment horizontal="center" vertical="center" textRotation="90"/>
    </xf>
    <xf numFmtId="1" fontId="5" fillId="0" borderId="13" xfId="2" applyNumberFormat="1" applyFont="1" applyBorder="1" applyAlignment="1">
      <alignment horizontal="center" vertical="center" textRotation="90"/>
    </xf>
    <xf numFmtId="1" fontId="4" fillId="0" borderId="7" xfId="2" applyNumberFormat="1" applyFont="1" applyBorder="1" applyAlignment="1">
      <alignment horizontal="center" vertical="center" textRotation="90"/>
    </xf>
    <xf numFmtId="1" fontId="4" fillId="0" borderId="12" xfId="2" applyNumberFormat="1" applyFont="1" applyBorder="1" applyAlignment="1">
      <alignment horizontal="center" vertical="center" textRotation="90"/>
    </xf>
    <xf numFmtId="1" fontId="4" fillId="0" borderId="13" xfId="2" applyNumberFormat="1" applyFont="1" applyBorder="1" applyAlignment="1">
      <alignment horizontal="center" vertical="center" textRotation="90"/>
    </xf>
    <xf numFmtId="1" fontId="4" fillId="0" borderId="23" xfId="2" applyNumberFormat="1" applyFont="1" applyFill="1" applyBorder="1" applyAlignment="1">
      <alignment horizontal="left"/>
    </xf>
    <xf numFmtId="1" fontId="4" fillId="0" borderId="42" xfId="2" applyNumberFormat="1" applyFont="1" applyFill="1" applyBorder="1" applyAlignment="1">
      <alignment horizontal="left"/>
    </xf>
    <xf numFmtId="1" fontId="3" fillId="0" borderId="1" xfId="2" applyNumberFormat="1" applyFont="1" applyBorder="1" applyAlignment="1"/>
    <xf numFmtId="1" fontId="3" fillId="0" borderId="2" xfId="2" applyNumberFormat="1" applyFont="1" applyBorder="1" applyAlignment="1"/>
    <xf numFmtId="1" fontId="3" fillId="0" borderId="3" xfId="2" applyNumberFormat="1" applyFont="1" applyBorder="1" applyAlignment="1"/>
    <xf numFmtId="3" fontId="6" fillId="0" borderId="22" xfId="2" applyNumberFormat="1" applyFont="1" applyBorder="1" applyAlignment="1" applyProtection="1">
      <alignment horizontal="center" vertical="center"/>
      <protection locked="0"/>
    </xf>
    <xf numFmtId="3" fontId="6" fillId="0" borderId="13" xfId="2" applyNumberFormat="1" applyFont="1" applyBorder="1" applyAlignment="1" applyProtection="1">
      <alignment horizontal="center" vertical="center"/>
      <protection locked="0"/>
    </xf>
    <xf numFmtId="3" fontId="7" fillId="0" borderId="22" xfId="2" applyNumberFormat="1" applyFont="1" applyBorder="1" applyAlignment="1" applyProtection="1">
      <alignment horizontal="center" vertical="center"/>
      <protection locked="0"/>
    </xf>
    <xf numFmtId="3" fontId="7" fillId="0" borderId="13" xfId="2" applyNumberFormat="1" applyFont="1" applyBorder="1" applyAlignment="1" applyProtection="1">
      <alignment horizontal="center" vertical="center"/>
      <protection locked="0"/>
    </xf>
    <xf numFmtId="1" fontId="3" fillId="0" borderId="7" xfId="2" applyNumberFormat="1" applyFont="1" applyFill="1" applyBorder="1" applyAlignment="1">
      <alignment horizontal="center" vertical="center" wrapText="1"/>
    </xf>
    <xf numFmtId="1" fontId="3" fillId="0" borderId="13" xfId="2" applyNumberFormat="1" applyFont="1" applyFill="1" applyBorder="1" applyAlignment="1">
      <alignment horizontal="center" vertical="center" wrapText="1"/>
    </xf>
    <xf numFmtId="1" fontId="3" fillId="0" borderId="1" xfId="2" applyNumberFormat="1" applyFont="1" applyBorder="1" applyAlignment="1">
      <alignment horizontal="center"/>
    </xf>
    <xf numFmtId="1" fontId="3" fillId="0" borderId="2" xfId="2" applyNumberFormat="1" applyFont="1" applyBorder="1" applyAlignment="1">
      <alignment horizontal="center"/>
    </xf>
    <xf numFmtId="1" fontId="3" fillId="0" borderId="3" xfId="2" applyNumberFormat="1" applyFont="1" applyBorder="1" applyAlignment="1">
      <alignment horizontal="center"/>
    </xf>
    <xf numFmtId="1" fontId="4" fillId="0" borderId="7" xfId="2" applyNumberFormat="1" applyFont="1" applyBorder="1" applyAlignment="1">
      <alignment horizontal="center" vertical="center" textRotation="90" wrapText="1"/>
    </xf>
    <xf numFmtId="1" fontId="4" fillId="0" borderId="12" xfId="2" applyNumberFormat="1" applyFont="1" applyBorder="1" applyAlignment="1">
      <alignment horizontal="center" vertical="center" textRotation="90" wrapText="1"/>
    </xf>
    <xf numFmtId="1" fontId="4" fillId="0" borderId="13" xfId="2" applyNumberFormat="1" applyFont="1" applyBorder="1" applyAlignment="1">
      <alignment horizontal="center" vertical="center" textRotation="90" wrapText="1"/>
    </xf>
    <xf numFmtId="3" fontId="3" fillId="0" borderId="1" xfId="2" applyNumberFormat="1" applyFont="1" applyBorder="1" applyAlignment="1">
      <alignment horizontal="center" vertical="center"/>
    </xf>
    <xf numFmtId="3" fontId="3" fillId="0" borderId="2" xfId="2" applyNumberFormat="1" applyFont="1" applyBorder="1" applyAlignment="1">
      <alignment horizontal="center" vertical="center"/>
    </xf>
    <xf numFmtId="3" fontId="3" fillId="0" borderId="48" xfId="2" applyNumberFormat="1" applyFont="1" applyBorder="1" applyAlignment="1">
      <alignment horizontal="center" vertical="center"/>
    </xf>
    <xf numFmtId="3" fontId="6" fillId="0" borderId="12" xfId="2" applyNumberFormat="1" applyFont="1" applyBorder="1" applyAlignment="1" applyProtection="1">
      <alignment horizontal="center" vertical="center"/>
      <protection locked="0"/>
    </xf>
    <xf numFmtId="1" fontId="4" fillId="0" borderId="49" xfId="2" applyNumberFormat="1" applyFont="1" applyBorder="1" applyAlignment="1">
      <alignment horizontal="left"/>
    </xf>
    <xf numFmtId="1" fontId="4" fillId="0" borderId="4" xfId="2" applyNumberFormat="1" applyFont="1" applyBorder="1" applyAlignment="1">
      <alignment horizontal="center" vertical="center" textRotation="90"/>
    </xf>
    <xf numFmtId="1" fontId="4" fillId="0" borderId="6" xfId="2" applyNumberFormat="1" applyFont="1" applyBorder="1" applyAlignment="1">
      <alignment horizontal="center" vertical="center" textRotation="90"/>
    </xf>
    <xf numFmtId="1" fontId="4" fillId="0" borderId="8" xfId="2" applyNumberFormat="1" applyFont="1" applyBorder="1" applyAlignment="1">
      <alignment horizontal="center" vertical="center" textRotation="90"/>
    </xf>
    <xf numFmtId="1" fontId="4" fillId="0" borderId="48" xfId="2" applyNumberFormat="1" applyFont="1" applyBorder="1" applyAlignment="1">
      <alignment horizontal="center" vertical="center" textRotation="90"/>
    </xf>
    <xf numFmtId="1" fontId="4" fillId="0" borderId="9" xfId="2" applyNumberFormat="1" applyFont="1" applyBorder="1" applyAlignment="1">
      <alignment horizontal="center" vertical="center" textRotation="90"/>
    </xf>
    <xf numFmtId="1" fontId="4" fillId="0" borderId="11" xfId="2" applyNumberFormat="1" applyFont="1" applyBorder="1" applyAlignment="1">
      <alignment horizontal="center" vertical="center" textRotation="90"/>
    </xf>
    <xf numFmtId="3" fontId="3" fillId="0" borderId="1" xfId="0" applyNumberFormat="1" applyFont="1" applyBorder="1" applyAlignment="1">
      <alignment horizontal="center" vertical="center"/>
    </xf>
    <xf numFmtId="3" fontId="3" fillId="0" borderId="2" xfId="0" applyNumberFormat="1" applyFont="1" applyBorder="1" applyAlignment="1">
      <alignment horizontal="center" vertical="center"/>
    </xf>
    <xf numFmtId="3" fontId="3" fillId="0" borderId="5" xfId="0" applyNumberFormat="1" applyFont="1" applyBorder="1" applyAlignment="1">
      <alignment horizontal="center" vertical="center"/>
    </xf>
    <xf numFmtId="3" fontId="3" fillId="0" borderId="48" xfId="0" applyNumberFormat="1" applyFont="1" applyBorder="1" applyAlignment="1">
      <alignment horizontal="center" vertical="center"/>
    </xf>
    <xf numFmtId="1" fontId="3" fillId="0" borderId="3" xfId="2" applyNumberFormat="1" applyFont="1" applyBorder="1" applyAlignment="1">
      <alignment horizontal="center" vertical="center"/>
    </xf>
    <xf numFmtId="1" fontId="9" fillId="0" borderId="4" xfId="2" applyNumberFormat="1" applyFont="1" applyBorder="1" applyAlignment="1">
      <alignment horizontal="center" vertical="center"/>
    </xf>
    <xf numFmtId="1" fontId="9" fillId="0" borderId="5" xfId="2" applyNumberFormat="1" applyFont="1" applyBorder="1" applyAlignment="1">
      <alignment horizontal="center" vertical="center"/>
    </xf>
    <xf numFmtId="1" fontId="9" fillId="0" borderId="6" xfId="2" applyNumberFormat="1" applyFont="1" applyBorder="1" applyAlignment="1">
      <alignment horizontal="center" vertical="center"/>
    </xf>
    <xf numFmtId="1" fontId="9" fillId="0" borderId="8" xfId="2" applyNumberFormat="1" applyFont="1" applyBorder="1" applyAlignment="1">
      <alignment horizontal="center" vertical="center"/>
    </xf>
    <xf numFmtId="1" fontId="9" fillId="0" borderId="0" xfId="2" applyNumberFormat="1" applyFont="1" applyBorder="1" applyAlignment="1">
      <alignment horizontal="center" vertical="center"/>
    </xf>
    <xf numFmtId="1" fontId="9" fillId="0" borderId="48" xfId="2" applyNumberFormat="1" applyFont="1" applyBorder="1" applyAlignment="1">
      <alignment horizontal="center" vertical="center"/>
    </xf>
    <xf numFmtId="1" fontId="9" fillId="0" borderId="9" xfId="2" applyNumberFormat="1" applyFont="1" applyBorder="1" applyAlignment="1">
      <alignment horizontal="center" vertical="center"/>
    </xf>
    <xf numFmtId="1" fontId="9" fillId="0" borderId="10" xfId="2" applyNumberFormat="1" applyFont="1" applyBorder="1" applyAlignment="1">
      <alignment horizontal="center" vertical="center"/>
    </xf>
    <xf numFmtId="1" fontId="9" fillId="0" borderId="11" xfId="2" applyNumberFormat="1" applyFont="1" applyBorder="1" applyAlignment="1">
      <alignment horizontal="center" vertical="center"/>
    </xf>
    <xf numFmtId="1" fontId="5" fillId="0" borderId="1" xfId="2" applyNumberFormat="1" applyFont="1" applyBorder="1" applyAlignment="1">
      <alignment horizontal="center"/>
    </xf>
    <xf numFmtId="1" fontId="5" fillId="0" borderId="10" xfId="2" applyNumberFormat="1" applyFont="1" applyBorder="1" applyAlignment="1">
      <alignment horizontal="center"/>
    </xf>
    <xf numFmtId="1" fontId="5" fillId="0" borderId="11" xfId="2" applyNumberFormat="1" applyFont="1" applyBorder="1" applyAlignment="1">
      <alignment horizontal="center"/>
    </xf>
    <xf numFmtId="3" fontId="3" fillId="0" borderId="12" xfId="2" applyNumberFormat="1" applyFont="1" applyBorder="1" applyAlignment="1">
      <alignment horizontal="center" vertical="center" wrapText="1"/>
    </xf>
    <xf numFmtId="3" fontId="3" fillId="0" borderId="7" xfId="2" applyNumberFormat="1" applyFont="1" applyFill="1" applyBorder="1" applyAlignment="1">
      <alignment horizontal="center" vertical="center" wrapText="1"/>
    </xf>
    <xf numFmtId="3" fontId="3" fillId="0" borderId="12" xfId="2" applyNumberFormat="1" applyFont="1" applyFill="1" applyBorder="1" applyAlignment="1">
      <alignment horizontal="center" vertical="center" wrapText="1"/>
    </xf>
    <xf numFmtId="3" fontId="3" fillId="0" borderId="13" xfId="2" applyNumberFormat="1" applyFont="1" applyFill="1" applyBorder="1" applyAlignment="1">
      <alignment horizontal="center" vertical="center" wrapText="1"/>
    </xf>
    <xf numFmtId="3" fontId="3" fillId="0" borderId="7" xfId="2" applyNumberFormat="1" applyFont="1" applyBorder="1" applyAlignment="1">
      <alignment horizontal="center" vertical="center" textRotation="90" wrapText="1"/>
    </xf>
    <xf numFmtId="3" fontId="3" fillId="0" borderId="12" xfId="2" applyNumberFormat="1" applyFont="1" applyBorder="1" applyAlignment="1">
      <alignment horizontal="center" vertical="center" textRotation="90" wrapText="1"/>
    </xf>
    <xf numFmtId="3" fontId="3" fillId="0" borderId="1" xfId="2" applyNumberFormat="1" applyFont="1" applyBorder="1" applyAlignment="1">
      <alignment horizontal="center" vertical="center" wrapText="1"/>
    </xf>
    <xf numFmtId="3" fontId="3" fillId="0" borderId="3" xfId="2" applyNumberFormat="1" applyFont="1" applyBorder="1" applyAlignment="1">
      <alignment horizontal="center" vertical="center" wrapText="1"/>
    </xf>
    <xf numFmtId="1" fontId="4" fillId="0" borderId="51" xfId="2" applyNumberFormat="1" applyFont="1" applyBorder="1" applyAlignment="1">
      <alignment horizontal="left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1" fontId="4" fillId="0" borderId="28" xfId="2" applyNumberFormat="1" applyFont="1" applyFill="1" applyBorder="1" applyAlignment="1">
      <alignment horizontal="left"/>
    </xf>
    <xf numFmtId="0" fontId="5" fillId="0" borderId="1" xfId="2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  <xf numFmtId="1" fontId="4" fillId="0" borderId="54" xfId="2" applyNumberFormat="1" applyFont="1" applyBorder="1" applyAlignment="1">
      <alignment horizontal="left" vertical="center" wrapText="1"/>
    </xf>
    <xf numFmtId="0" fontId="4" fillId="0" borderId="5" xfId="3" applyFont="1" applyFill="1" applyBorder="1" applyAlignment="1" applyProtection="1">
      <alignment horizontal="left" vertical="center" wrapText="1"/>
      <protection locked="0"/>
    </xf>
    <xf numFmtId="0" fontId="4" fillId="0" borderId="0" xfId="3" applyFont="1" applyFill="1" applyBorder="1" applyAlignment="1" applyProtection="1">
      <alignment horizontal="left" vertical="center"/>
    </xf>
    <xf numFmtId="0" fontId="5" fillId="0" borderId="0" xfId="3" applyFont="1" applyFill="1" applyBorder="1" applyAlignment="1" applyProtection="1">
      <alignment horizontal="left" vertical="center" wrapText="1"/>
    </xf>
    <xf numFmtId="0" fontId="5" fillId="0" borderId="0" xfId="3" applyFont="1" applyFill="1" applyBorder="1" applyAlignment="1" applyProtection="1">
      <alignment horizontal="left" vertical="center"/>
    </xf>
    <xf numFmtId="0" fontId="7" fillId="0" borderId="0" xfId="3" applyFill="1" applyBorder="1" applyAlignment="1" applyProtection="1">
      <alignment horizontal="left" vertical="center"/>
    </xf>
    <xf numFmtId="0" fontId="9" fillId="0" borderId="0" xfId="3" applyFont="1" applyFill="1" applyBorder="1" applyAlignment="1" applyProtection="1">
      <alignment horizontal="left" vertical="center"/>
    </xf>
    <xf numFmtId="0" fontId="5" fillId="0" borderId="0" xfId="3" applyFont="1" applyFill="1" applyBorder="1" applyAlignment="1" applyProtection="1">
      <alignment horizontal="center" vertical="center"/>
    </xf>
    <xf numFmtId="0" fontId="12" fillId="0" borderId="0" xfId="3" applyFont="1" applyFill="1" applyBorder="1" applyAlignment="1" applyProtection="1">
      <alignment horizontal="center"/>
    </xf>
    <xf numFmtId="0" fontId="13" fillId="0" borderId="0" xfId="3" applyFont="1" applyAlignment="1" applyProtection="1">
      <alignment horizontal="center"/>
      <protection locked="0"/>
    </xf>
  </cellXfs>
  <cellStyles count="4">
    <cellStyle name="Standard" xfId="0" builtinId="0"/>
    <cellStyle name="Standard 2" xfId="2"/>
    <cellStyle name="Standard 3" xfId="3"/>
    <cellStyle name="Standard 4" xfId="1"/>
  </cellStyles>
  <dxfs count="0"/>
  <tableStyles count="0" defaultTableStyle="TableStyleMedium2" defaultPivotStyle="PivotStyleLight16"/>
  <colors>
    <mruColors>
      <color rgb="FF99FF99"/>
      <color rgb="FF66FF99"/>
      <color rgb="FF99FFCC"/>
      <color rgb="FFFFFF99"/>
      <color rgb="FF00CC99"/>
      <color rgb="FF00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externalLinkPath" Target="file:///N:\abt6\ref6_06\4all_ref\Jagd\Abschuss%20&amp;%20Strecke\Streckenmeldung%20VI%203%2088j%2010.03-1-2010\Gesamt-Hessen-2018-19.xlsx" TargetMode="External"/><Relationship Id="rId2" Type="http://schemas.openxmlformats.org/officeDocument/2006/relationships/externalLinkPath" Target="file:///N:\abt6\ref6_06\4all_ref\Jagd\Abschuss%20&amp;%20Strecke\Streckenmeldung%20VI%203%2088j%2010.03-1-2010\Gesamt-Hessen-2018-19.xlsx" TargetMode="External"/><Relationship Id="rId1" Type="http://schemas.openxmlformats.org/officeDocument/2006/relationships/externalLinkPath" Target="file:///N:\abt6\ref6_06\4all_ref\Jagd\Abschuss%20&amp;%20Strecke\Streckenmeldung%20VI%203%2088j%2010.03-1-2010\Gesamt-Hessen-2018-19.xlsx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61"/>
  <sheetViews>
    <sheetView tabSelected="1" view="pageLayout" zoomScaleNormal="60" workbookViewId="0">
      <selection activeCell="O8" sqref="O8"/>
    </sheetView>
  </sheetViews>
  <sheetFormatPr baseColWidth="10" defaultColWidth="11.453125" defaultRowHeight="14" x14ac:dyDescent="0.3"/>
  <cols>
    <col min="1" max="1" width="3.81640625" style="62" customWidth="1"/>
    <col min="2" max="2" width="4.7265625" style="62" customWidth="1"/>
    <col min="3" max="3" width="6.81640625" style="62" customWidth="1"/>
    <col min="4" max="4" width="6" style="62" customWidth="1"/>
    <col min="5" max="5" width="5.26953125" style="62" customWidth="1"/>
    <col min="6" max="6" width="8.7265625" style="62" customWidth="1"/>
    <col min="7" max="7" width="9.54296875" style="62" customWidth="1"/>
    <col min="8" max="8" width="9.7265625" style="62" customWidth="1"/>
    <col min="9" max="9" width="7.81640625" style="62" customWidth="1"/>
    <col min="10" max="10" width="9.81640625" style="62" customWidth="1"/>
    <col min="11" max="11" width="13" style="62" customWidth="1"/>
    <col min="12" max="13" width="11.453125" style="62"/>
    <col min="14" max="15" width="10" style="62" customWidth="1"/>
    <col min="16" max="16384" width="11.453125" style="62"/>
  </cols>
  <sheetData>
    <row r="1" spans="1:15" ht="25" customHeight="1" thickBot="1" x14ac:dyDescent="0.35">
      <c r="A1" s="199" t="s">
        <v>116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200"/>
      <c r="O1" s="181"/>
    </row>
    <row r="2" spans="1:15" ht="13.9" customHeight="1" thickBot="1" x14ac:dyDescent="0.35">
      <c r="A2" s="1"/>
      <c r="B2" s="205" t="s">
        <v>0</v>
      </c>
      <c r="C2" s="205"/>
      <c r="D2" s="205"/>
      <c r="E2" s="206"/>
      <c r="F2" s="209" t="s">
        <v>1</v>
      </c>
      <c r="G2" s="209" t="s">
        <v>2</v>
      </c>
      <c r="H2" s="212" t="s">
        <v>3</v>
      </c>
      <c r="I2" s="213"/>
      <c r="J2" s="209" t="s">
        <v>4</v>
      </c>
      <c r="K2" s="233" t="s">
        <v>5</v>
      </c>
      <c r="L2" s="209" t="s">
        <v>2</v>
      </c>
      <c r="M2" s="209" t="s">
        <v>6</v>
      </c>
      <c r="N2" s="209" t="s">
        <v>7</v>
      </c>
      <c r="O2" s="209" t="s">
        <v>4</v>
      </c>
    </row>
    <row r="3" spans="1:15" ht="15" customHeight="1" thickBot="1" x14ac:dyDescent="0.35">
      <c r="A3" s="63"/>
      <c r="B3" s="207"/>
      <c r="C3" s="207"/>
      <c r="D3" s="207"/>
      <c r="E3" s="208"/>
      <c r="F3" s="210"/>
      <c r="G3" s="210"/>
      <c r="H3" s="209" t="s">
        <v>8</v>
      </c>
      <c r="I3" s="209" t="s">
        <v>9</v>
      </c>
      <c r="J3" s="210"/>
      <c r="K3" s="234"/>
      <c r="L3" s="210"/>
      <c r="M3" s="210"/>
      <c r="N3" s="210"/>
      <c r="O3" s="210"/>
    </row>
    <row r="4" spans="1:15" ht="14.5" thickBot="1" x14ac:dyDescent="0.35">
      <c r="A4" s="64"/>
      <c r="B4" s="217"/>
      <c r="C4" s="217"/>
      <c r="D4" s="217"/>
      <c r="E4" s="33" t="s">
        <v>10</v>
      </c>
      <c r="F4" s="211"/>
      <c r="G4" s="211"/>
      <c r="H4" s="211"/>
      <c r="I4" s="211"/>
      <c r="J4" s="211"/>
      <c r="K4" s="2" t="s">
        <v>11</v>
      </c>
      <c r="L4" s="211"/>
      <c r="M4" s="211"/>
      <c r="N4" s="211"/>
      <c r="O4" s="211"/>
    </row>
    <row r="5" spans="1:15" ht="14.5" thickBot="1" x14ac:dyDescent="0.35">
      <c r="A5" s="214" t="s">
        <v>12</v>
      </c>
      <c r="B5" s="215"/>
      <c r="C5" s="215"/>
      <c r="D5" s="215"/>
      <c r="E5" s="215"/>
      <c r="F5" s="215"/>
      <c r="G5" s="215"/>
      <c r="H5" s="215"/>
      <c r="I5" s="215"/>
      <c r="J5" s="216"/>
      <c r="K5" s="214" t="s">
        <v>13</v>
      </c>
      <c r="L5" s="215"/>
      <c r="M5" s="215"/>
      <c r="N5" s="215"/>
      <c r="O5" s="216"/>
    </row>
    <row r="6" spans="1:15" ht="15" customHeight="1" x14ac:dyDescent="0.3">
      <c r="A6" s="218" t="s">
        <v>14</v>
      </c>
      <c r="B6" s="221" t="s">
        <v>15</v>
      </c>
      <c r="C6" s="201" t="s">
        <v>16</v>
      </c>
      <c r="D6" s="202"/>
      <c r="E6" s="182" t="s">
        <v>111</v>
      </c>
      <c r="F6" s="40"/>
      <c r="G6" s="25"/>
      <c r="H6" s="3"/>
      <c r="I6" s="15"/>
      <c r="J6" s="88">
        <f>SUM(G6:I6)</f>
        <v>0</v>
      </c>
      <c r="K6" s="55" t="s">
        <v>17</v>
      </c>
      <c r="L6" s="4"/>
      <c r="M6" s="5"/>
      <c r="N6" s="58"/>
      <c r="O6" s="101">
        <f>SUM(L6:N6)</f>
        <v>0</v>
      </c>
    </row>
    <row r="7" spans="1:15" x14ac:dyDescent="0.3">
      <c r="A7" s="219"/>
      <c r="B7" s="222"/>
      <c r="C7" s="203" t="s">
        <v>16</v>
      </c>
      <c r="D7" s="204"/>
      <c r="E7" s="183" t="s">
        <v>112</v>
      </c>
      <c r="F7" s="41"/>
      <c r="G7" s="25"/>
      <c r="H7" s="3"/>
      <c r="I7" s="15"/>
      <c r="J7" s="89">
        <f>SUM(G7:I7)</f>
        <v>0</v>
      </c>
      <c r="K7" s="56" t="s">
        <v>18</v>
      </c>
      <c r="L7" s="8"/>
      <c r="M7" s="3"/>
      <c r="N7" s="15"/>
      <c r="O7" s="102">
        <f t="shared" ref="O7:O20" si="0">SUM(L7:N7)</f>
        <v>0</v>
      </c>
    </row>
    <row r="8" spans="1:15" ht="14.5" thickBot="1" x14ac:dyDescent="0.35">
      <c r="A8" s="219"/>
      <c r="B8" s="222"/>
      <c r="C8" s="224" t="s">
        <v>16</v>
      </c>
      <c r="D8" s="225"/>
      <c r="E8" s="184" t="s">
        <v>113</v>
      </c>
      <c r="F8" s="41"/>
      <c r="G8" s="25"/>
      <c r="H8" s="3"/>
      <c r="I8" s="15"/>
      <c r="J8" s="89">
        <f t="shared" ref="J8:J10" si="1">SUM(G8:I8)</f>
        <v>0</v>
      </c>
      <c r="K8" s="56" t="s">
        <v>19</v>
      </c>
      <c r="L8" s="8"/>
      <c r="M8" s="3"/>
      <c r="N8" s="15"/>
      <c r="O8" s="102">
        <f t="shared" si="0"/>
        <v>0</v>
      </c>
    </row>
    <row r="9" spans="1:15" x14ac:dyDescent="0.3">
      <c r="A9" s="219"/>
      <c r="B9" s="222"/>
      <c r="C9" s="191" t="s">
        <v>105</v>
      </c>
      <c r="D9" s="32" t="s">
        <v>102</v>
      </c>
      <c r="E9" s="65"/>
      <c r="F9" s="229"/>
      <c r="G9" s="25"/>
      <c r="H9" s="3"/>
      <c r="I9" s="15"/>
      <c r="J9" s="89">
        <f>SUM(G9:I9)</f>
        <v>0</v>
      </c>
      <c r="K9" s="56" t="s">
        <v>20</v>
      </c>
      <c r="L9" s="8"/>
      <c r="M9" s="3"/>
      <c r="N9" s="15"/>
      <c r="O9" s="102">
        <f t="shared" si="0"/>
        <v>0</v>
      </c>
    </row>
    <row r="10" spans="1:15" ht="14.5" thickBot="1" x14ac:dyDescent="0.35">
      <c r="A10" s="219"/>
      <c r="B10" s="222"/>
      <c r="C10" s="192"/>
      <c r="D10" s="32" t="s">
        <v>21</v>
      </c>
      <c r="E10" s="66"/>
      <c r="F10" s="230"/>
      <c r="G10" s="18"/>
      <c r="H10" s="30"/>
      <c r="I10" s="19"/>
      <c r="J10" s="90">
        <f t="shared" si="1"/>
        <v>0</v>
      </c>
      <c r="K10" s="57" t="s">
        <v>22</v>
      </c>
      <c r="L10" s="8"/>
      <c r="M10" s="3"/>
      <c r="N10" s="15"/>
      <c r="O10" s="102">
        <f t="shared" si="0"/>
        <v>0</v>
      </c>
    </row>
    <row r="11" spans="1:15" ht="14.5" thickBot="1" x14ac:dyDescent="0.35">
      <c r="A11" s="219"/>
      <c r="B11" s="223"/>
      <c r="C11" s="185" t="s">
        <v>23</v>
      </c>
      <c r="D11" s="186"/>
      <c r="E11" s="187"/>
      <c r="F11" s="72">
        <f>SUM(F6:F10)</f>
        <v>0</v>
      </c>
      <c r="G11" s="73">
        <f>SUM(G6:G10)</f>
        <v>0</v>
      </c>
      <c r="H11" s="74">
        <f>SUM(H6:H10)</f>
        <v>0</v>
      </c>
      <c r="I11" s="75">
        <f>SUM(I6:I10)</f>
        <v>0</v>
      </c>
      <c r="J11" s="76">
        <f>SUM(J6:J10)</f>
        <v>0</v>
      </c>
      <c r="K11" s="10" t="s">
        <v>24</v>
      </c>
      <c r="L11" s="8"/>
      <c r="M11" s="3"/>
      <c r="N11" s="15"/>
      <c r="O11" s="102">
        <f t="shared" si="0"/>
        <v>0</v>
      </c>
    </row>
    <row r="12" spans="1:15" ht="15" customHeight="1" x14ac:dyDescent="0.3">
      <c r="A12" s="219"/>
      <c r="B12" s="221" t="s">
        <v>25</v>
      </c>
      <c r="C12" s="201" t="s">
        <v>26</v>
      </c>
      <c r="D12" s="245"/>
      <c r="E12" s="202"/>
      <c r="F12" s="42"/>
      <c r="G12" s="43"/>
      <c r="H12" s="44"/>
      <c r="I12" s="45"/>
      <c r="J12" s="91">
        <f>SUM(G12:I12)</f>
        <v>0</v>
      </c>
      <c r="K12" s="10" t="s">
        <v>27</v>
      </c>
      <c r="L12" s="8"/>
      <c r="M12" s="3"/>
      <c r="N12" s="15"/>
      <c r="O12" s="102">
        <f t="shared" si="0"/>
        <v>0</v>
      </c>
    </row>
    <row r="13" spans="1:15" x14ac:dyDescent="0.3">
      <c r="A13" s="219"/>
      <c r="B13" s="222"/>
      <c r="C13" s="191" t="s">
        <v>105</v>
      </c>
      <c r="D13" s="26" t="s">
        <v>28</v>
      </c>
      <c r="E13" s="67"/>
      <c r="F13" s="231"/>
      <c r="G13" s="37"/>
      <c r="H13" s="11"/>
      <c r="I13" s="12"/>
      <c r="J13" s="91">
        <f>SUM(G13:I13)</f>
        <v>0</v>
      </c>
      <c r="K13" s="10" t="s">
        <v>29</v>
      </c>
      <c r="L13" s="8"/>
      <c r="M13" s="3"/>
      <c r="N13" s="15"/>
      <c r="O13" s="102">
        <f t="shared" si="0"/>
        <v>0</v>
      </c>
    </row>
    <row r="14" spans="1:15" ht="14.5" thickBot="1" x14ac:dyDescent="0.35">
      <c r="A14" s="219"/>
      <c r="B14" s="222"/>
      <c r="C14" s="192"/>
      <c r="D14" s="31" t="s">
        <v>30</v>
      </c>
      <c r="E14" s="68"/>
      <c r="F14" s="232"/>
      <c r="G14" s="38"/>
      <c r="H14" s="13"/>
      <c r="I14" s="14"/>
      <c r="J14" s="91">
        <f t="shared" ref="J14" si="2">SUM(G14:I14)</f>
        <v>0</v>
      </c>
      <c r="K14" s="7" t="s">
        <v>31</v>
      </c>
      <c r="L14" s="8"/>
      <c r="M14" s="3"/>
      <c r="N14" s="15"/>
      <c r="O14" s="102">
        <f t="shared" si="0"/>
        <v>0</v>
      </c>
    </row>
    <row r="15" spans="1:15" ht="14.5" thickBot="1" x14ac:dyDescent="0.35">
      <c r="A15" s="219"/>
      <c r="B15" s="223"/>
      <c r="C15" s="226" t="s">
        <v>32</v>
      </c>
      <c r="D15" s="227"/>
      <c r="E15" s="228"/>
      <c r="F15" s="72">
        <f>SUM(F12:F14)</f>
        <v>0</v>
      </c>
      <c r="G15" s="73">
        <f>SUM(G12:G14)</f>
        <v>0</v>
      </c>
      <c r="H15" s="74">
        <f>SUM(H12:H14)</f>
        <v>0</v>
      </c>
      <c r="I15" s="75">
        <f>SUM(I12:I14)</f>
        <v>0</v>
      </c>
      <c r="J15" s="77">
        <f>SUM(J12:J14)</f>
        <v>0</v>
      </c>
      <c r="K15" s="7" t="s">
        <v>33</v>
      </c>
      <c r="L15" s="8"/>
      <c r="M15" s="3"/>
      <c r="N15" s="15"/>
      <c r="O15" s="102">
        <f t="shared" si="0"/>
        <v>0</v>
      </c>
    </row>
    <row r="16" spans="1:15" ht="14.5" thickBot="1" x14ac:dyDescent="0.35">
      <c r="A16" s="220"/>
      <c r="B16" s="235" t="s">
        <v>34</v>
      </c>
      <c r="C16" s="236"/>
      <c r="D16" s="236"/>
      <c r="E16" s="237"/>
      <c r="F16" s="78">
        <f>SUM(F15,F11)</f>
        <v>0</v>
      </c>
      <c r="G16" s="79">
        <f>SUM(G15,G11)</f>
        <v>0</v>
      </c>
      <c r="H16" s="80">
        <f>SUM(H15+H11)</f>
        <v>0</v>
      </c>
      <c r="I16" s="81">
        <f>SUM(I15+I11)</f>
        <v>0</v>
      </c>
      <c r="J16" s="82">
        <f>SUM(J15+J11)</f>
        <v>0</v>
      </c>
      <c r="K16" s="7" t="s">
        <v>35</v>
      </c>
      <c r="L16" s="8"/>
      <c r="M16" s="3"/>
      <c r="N16" s="15"/>
      <c r="O16" s="102">
        <f t="shared" si="0"/>
        <v>0</v>
      </c>
    </row>
    <row r="17" spans="1:20" ht="18.75" customHeight="1" x14ac:dyDescent="0.3">
      <c r="A17" s="218" t="s">
        <v>36</v>
      </c>
      <c r="B17" s="221" t="s">
        <v>15</v>
      </c>
      <c r="C17" s="201" t="s">
        <v>16</v>
      </c>
      <c r="D17" s="202"/>
      <c r="E17" s="182" t="s">
        <v>111</v>
      </c>
      <c r="F17" s="41"/>
      <c r="G17" s="39"/>
      <c r="H17" s="36"/>
      <c r="I17" s="21"/>
      <c r="J17" s="88">
        <f>SUM(G17:I17)</f>
        <v>0</v>
      </c>
      <c r="K17" s="16" t="s">
        <v>37</v>
      </c>
      <c r="L17" s="8"/>
      <c r="M17" s="3"/>
      <c r="N17" s="15"/>
      <c r="O17" s="102">
        <f t="shared" si="0"/>
        <v>0</v>
      </c>
      <c r="T17" s="178"/>
    </row>
    <row r="18" spans="1:20" x14ac:dyDescent="0.3">
      <c r="A18" s="219"/>
      <c r="B18" s="222"/>
      <c r="C18" s="203" t="s">
        <v>16</v>
      </c>
      <c r="D18" s="204"/>
      <c r="E18" s="183" t="s">
        <v>112</v>
      </c>
      <c r="F18" s="41"/>
      <c r="G18" s="25"/>
      <c r="H18" s="3"/>
      <c r="I18" s="15"/>
      <c r="J18" s="89">
        <f>SUM(G18:I18)</f>
        <v>0</v>
      </c>
      <c r="K18" s="179" t="s">
        <v>38</v>
      </c>
      <c r="L18" s="8"/>
      <c r="M18" s="3"/>
      <c r="N18" s="15"/>
      <c r="O18" s="102">
        <f t="shared" si="0"/>
        <v>0</v>
      </c>
    </row>
    <row r="19" spans="1:20" ht="14.5" thickBot="1" x14ac:dyDescent="0.35">
      <c r="A19" s="219"/>
      <c r="B19" s="222"/>
      <c r="C19" s="224" t="s">
        <v>16</v>
      </c>
      <c r="D19" s="225"/>
      <c r="E19" s="184" t="s">
        <v>113</v>
      </c>
      <c r="F19" s="41"/>
      <c r="G19" s="25"/>
      <c r="H19" s="3"/>
      <c r="I19" s="15"/>
      <c r="J19" s="89">
        <f>SUM(G19:I19)</f>
        <v>0</v>
      </c>
      <c r="K19" s="17" t="s">
        <v>39</v>
      </c>
      <c r="L19" s="8"/>
      <c r="M19" s="3"/>
      <c r="N19" s="15"/>
      <c r="O19" s="102">
        <f t="shared" si="0"/>
        <v>0</v>
      </c>
    </row>
    <row r="20" spans="1:20" x14ac:dyDescent="0.3">
      <c r="A20" s="219"/>
      <c r="B20" s="222"/>
      <c r="C20" s="191" t="s">
        <v>105</v>
      </c>
      <c r="D20" s="32" t="s">
        <v>102</v>
      </c>
      <c r="E20" s="65"/>
      <c r="F20" s="229"/>
      <c r="G20" s="25"/>
      <c r="H20" s="3"/>
      <c r="I20" s="15"/>
      <c r="J20" s="89">
        <f>SUM(G20:I20)</f>
        <v>0</v>
      </c>
      <c r="K20" s="17" t="s">
        <v>40</v>
      </c>
      <c r="L20" s="8"/>
      <c r="M20" s="3"/>
      <c r="N20" s="15"/>
      <c r="O20" s="102">
        <f t="shared" si="0"/>
        <v>0</v>
      </c>
    </row>
    <row r="21" spans="1:20" ht="14.5" thickBot="1" x14ac:dyDescent="0.35">
      <c r="A21" s="219"/>
      <c r="B21" s="222"/>
      <c r="C21" s="192"/>
      <c r="D21" s="180" t="s">
        <v>21</v>
      </c>
      <c r="E21" s="69"/>
      <c r="F21" s="230"/>
      <c r="G21" s="18"/>
      <c r="H21" s="30"/>
      <c r="I21" s="19"/>
      <c r="J21" s="89">
        <f>SUM(G21:I21)</f>
        <v>0</v>
      </c>
      <c r="K21" s="17" t="s">
        <v>41</v>
      </c>
      <c r="L21" s="8"/>
      <c r="M21" s="3"/>
      <c r="N21" s="15"/>
      <c r="O21" s="102">
        <f>SUM(L21:N21)</f>
        <v>0</v>
      </c>
    </row>
    <row r="22" spans="1:20" ht="14.5" thickBot="1" x14ac:dyDescent="0.35">
      <c r="A22" s="219"/>
      <c r="B22" s="223"/>
      <c r="C22" s="185" t="s">
        <v>23</v>
      </c>
      <c r="D22" s="186"/>
      <c r="E22" s="187"/>
      <c r="F22" s="72">
        <f>SUM(F17:F21)</f>
        <v>0</v>
      </c>
      <c r="G22" s="73">
        <f>SUM(G17:G21)</f>
        <v>0</v>
      </c>
      <c r="H22" s="74">
        <f>SUM(H17:H21)</f>
        <v>0</v>
      </c>
      <c r="I22" s="75">
        <f>SUM(I17:I21)</f>
        <v>0</v>
      </c>
      <c r="J22" s="77">
        <f>SUM(J17:J21)</f>
        <v>0</v>
      </c>
      <c r="K22" s="20"/>
      <c r="L22" s="8"/>
      <c r="M22" s="3"/>
      <c r="N22" s="15"/>
      <c r="O22" s="102"/>
    </row>
    <row r="23" spans="1:20" ht="15" customHeight="1" x14ac:dyDescent="0.3">
      <c r="A23" s="219"/>
      <c r="B23" s="238" t="s">
        <v>25</v>
      </c>
      <c r="C23" s="201" t="s">
        <v>26</v>
      </c>
      <c r="D23" s="245"/>
      <c r="E23" s="202"/>
      <c r="F23" s="41"/>
      <c r="G23" s="39"/>
      <c r="H23" s="36"/>
      <c r="I23" s="21"/>
      <c r="J23" s="89">
        <f>SUM(G23:I23)</f>
        <v>0</v>
      </c>
      <c r="K23" s="20"/>
      <c r="L23" s="8"/>
      <c r="M23" s="3"/>
      <c r="N23" s="15"/>
      <c r="O23" s="102"/>
    </row>
    <row r="24" spans="1:20" ht="14.5" thickBot="1" x14ac:dyDescent="0.35">
      <c r="A24" s="219"/>
      <c r="B24" s="239"/>
      <c r="C24" s="191" t="s">
        <v>105</v>
      </c>
      <c r="D24" s="35" t="s">
        <v>28</v>
      </c>
      <c r="E24" s="66"/>
      <c r="F24" s="229"/>
      <c r="G24" s="25"/>
      <c r="H24" s="3"/>
      <c r="I24" s="15"/>
      <c r="J24" s="89">
        <f>SUM(G24:I24)</f>
        <v>0</v>
      </c>
      <c r="K24" s="22"/>
      <c r="L24" s="23"/>
      <c r="M24" s="24"/>
      <c r="N24" s="161"/>
      <c r="O24" s="103"/>
    </row>
    <row r="25" spans="1:20" ht="14.5" thickBot="1" x14ac:dyDescent="0.35">
      <c r="A25" s="219"/>
      <c r="B25" s="239"/>
      <c r="C25" s="192"/>
      <c r="D25" s="35" t="s">
        <v>30</v>
      </c>
      <c r="E25" s="66"/>
      <c r="F25" s="230"/>
      <c r="G25" s="18"/>
      <c r="H25" s="30"/>
      <c r="I25" s="19"/>
      <c r="J25" s="92">
        <f>SUM(G25:I25)</f>
        <v>0</v>
      </c>
      <c r="K25" s="241" t="s">
        <v>42</v>
      </c>
      <c r="L25" s="242"/>
      <c r="M25" s="242"/>
      <c r="N25" s="242"/>
      <c r="O25" s="243"/>
    </row>
    <row r="26" spans="1:20" ht="14.5" thickBot="1" x14ac:dyDescent="0.35">
      <c r="A26" s="219"/>
      <c r="B26" s="240"/>
      <c r="C26" s="185" t="s">
        <v>32</v>
      </c>
      <c r="D26" s="186"/>
      <c r="E26" s="187"/>
      <c r="F26" s="72">
        <f>SUM(F23:F25)</f>
        <v>0</v>
      </c>
      <c r="G26" s="73">
        <f>SUM(G23:G25)</f>
        <v>0</v>
      </c>
      <c r="H26" s="74">
        <f>SUM(H23:H25)</f>
        <v>0</v>
      </c>
      <c r="I26" s="75">
        <f>SUM(I23:I25)</f>
        <v>0</v>
      </c>
      <c r="J26" s="77">
        <f>SUM(J23:J25)</f>
        <v>0</v>
      </c>
      <c r="K26" s="153" t="s">
        <v>43</v>
      </c>
      <c r="L26" s="40"/>
      <c r="M26" s="151"/>
      <c r="N26" s="162"/>
      <c r="O26" s="101">
        <f>L26+N26</f>
        <v>0</v>
      </c>
    </row>
    <row r="27" spans="1:20" ht="14.5" thickBot="1" x14ac:dyDescent="0.35">
      <c r="A27" s="220"/>
      <c r="B27" s="235" t="s">
        <v>44</v>
      </c>
      <c r="C27" s="236"/>
      <c r="D27" s="236"/>
      <c r="E27" s="237"/>
      <c r="F27" s="83">
        <f>SUM(F26,F22)</f>
        <v>0</v>
      </c>
      <c r="G27" s="79">
        <f>SUM(G26,G22)</f>
        <v>0</v>
      </c>
      <c r="H27" s="80">
        <f>SUM(H26+H22)</f>
        <v>0</v>
      </c>
      <c r="I27" s="81">
        <f>SUM(I26+I22)</f>
        <v>0</v>
      </c>
      <c r="J27" s="84">
        <f>SUM(J26+J22)</f>
        <v>0</v>
      </c>
      <c r="K27" s="49" t="s">
        <v>45</v>
      </c>
      <c r="L27" s="41"/>
      <c r="M27" s="152"/>
      <c r="N27" s="163"/>
      <c r="O27" s="102">
        <f t="shared" ref="O27:O55" si="3">L27+N27</f>
        <v>0</v>
      </c>
    </row>
    <row r="28" spans="1:20" ht="14.5" thickBot="1" x14ac:dyDescent="0.35">
      <c r="A28" s="283" t="s">
        <v>46</v>
      </c>
      <c r="B28" s="284"/>
      <c r="C28" s="284"/>
      <c r="D28" s="284"/>
      <c r="E28" s="285"/>
      <c r="F28" s="112"/>
      <c r="G28" s="113"/>
      <c r="H28" s="114"/>
      <c r="I28" s="115"/>
      <c r="J28" s="116">
        <f>SUM(G28:I28)</f>
        <v>0</v>
      </c>
      <c r="K28" s="50" t="s">
        <v>47</v>
      </c>
      <c r="L28" s="154"/>
      <c r="M28" s="152"/>
      <c r="N28" s="163"/>
      <c r="O28" s="102">
        <f t="shared" si="3"/>
        <v>0</v>
      </c>
    </row>
    <row r="29" spans="1:20" ht="14.5" customHeight="1" x14ac:dyDescent="0.3">
      <c r="A29" s="218" t="s">
        <v>48</v>
      </c>
      <c r="B29" s="221" t="s">
        <v>15</v>
      </c>
      <c r="C29" s="201" t="s">
        <v>49</v>
      </c>
      <c r="D29" s="202"/>
      <c r="E29" s="182" t="s">
        <v>50</v>
      </c>
      <c r="F29" s="40"/>
      <c r="G29" s="39"/>
      <c r="H29" s="36"/>
      <c r="I29" s="21"/>
      <c r="J29" s="87">
        <f>SUM(G29:I29)</f>
        <v>0</v>
      </c>
      <c r="K29" s="49" t="s">
        <v>51</v>
      </c>
      <c r="L29" s="41"/>
      <c r="M29" s="152"/>
      <c r="N29" s="163"/>
      <c r="O29" s="102">
        <f t="shared" si="3"/>
        <v>0</v>
      </c>
    </row>
    <row r="30" spans="1:20" x14ac:dyDescent="0.3">
      <c r="A30" s="219"/>
      <c r="B30" s="222"/>
      <c r="C30" s="203" t="s">
        <v>49</v>
      </c>
      <c r="D30" s="204"/>
      <c r="E30" s="183" t="s">
        <v>52</v>
      </c>
      <c r="F30" s="41"/>
      <c r="G30" s="25"/>
      <c r="H30" s="3"/>
      <c r="I30" s="15"/>
      <c r="J30" s="87">
        <f>SUM(G30:I30)</f>
        <v>0</v>
      </c>
      <c r="K30" s="117" t="s">
        <v>53</v>
      </c>
      <c r="L30" s="41"/>
      <c r="M30" s="152"/>
      <c r="N30" s="163"/>
      <c r="O30" s="102">
        <f t="shared" si="3"/>
        <v>0</v>
      </c>
    </row>
    <row r="31" spans="1:20" ht="14.5" thickBot="1" x14ac:dyDescent="0.35">
      <c r="A31" s="219"/>
      <c r="B31" s="222"/>
      <c r="C31" s="282" t="s">
        <v>49</v>
      </c>
      <c r="D31" s="194"/>
      <c r="E31" s="184" t="s">
        <v>54</v>
      </c>
      <c r="F31" s="41"/>
      <c r="G31" s="25"/>
      <c r="H31" s="3"/>
      <c r="I31" s="15"/>
      <c r="J31" s="87">
        <f t="shared" ref="J31" si="4">SUM(G31:I31)</f>
        <v>0</v>
      </c>
      <c r="K31" s="50" t="s">
        <v>55</v>
      </c>
      <c r="L31" s="41"/>
      <c r="M31" s="152"/>
      <c r="N31" s="163"/>
      <c r="O31" s="102">
        <f t="shared" si="3"/>
        <v>0</v>
      </c>
    </row>
    <row r="32" spans="1:20" x14ac:dyDescent="0.3">
      <c r="A32" s="219"/>
      <c r="B32" s="222"/>
      <c r="C32" s="191" t="s">
        <v>105</v>
      </c>
      <c r="D32" s="193" t="s">
        <v>115</v>
      </c>
      <c r="E32" s="194"/>
      <c r="F32" s="229"/>
      <c r="G32" s="25"/>
      <c r="H32" s="3"/>
      <c r="I32" s="15"/>
      <c r="J32" s="87">
        <f>SUM(G32:I32)</f>
        <v>0</v>
      </c>
      <c r="K32" s="49" t="s">
        <v>57</v>
      </c>
      <c r="L32" s="41"/>
      <c r="M32" s="152"/>
      <c r="N32" s="163"/>
      <c r="O32" s="102">
        <f t="shared" si="3"/>
        <v>0</v>
      </c>
    </row>
    <row r="33" spans="1:15" ht="14.5" thickBot="1" x14ac:dyDescent="0.35">
      <c r="A33" s="219"/>
      <c r="B33" s="222"/>
      <c r="C33" s="192"/>
      <c r="D33" s="35" t="s">
        <v>103</v>
      </c>
      <c r="E33" s="66"/>
      <c r="F33" s="230"/>
      <c r="G33" s="18"/>
      <c r="H33" s="30"/>
      <c r="I33" s="19"/>
      <c r="J33" s="87">
        <f>SUM(G33:I33)</f>
        <v>0</v>
      </c>
      <c r="K33" s="49" t="s">
        <v>56</v>
      </c>
      <c r="L33" s="154"/>
      <c r="M33" s="152"/>
      <c r="N33" s="163"/>
      <c r="O33" s="102">
        <f t="shared" si="3"/>
        <v>0</v>
      </c>
    </row>
    <row r="34" spans="1:15" ht="14.5" thickBot="1" x14ac:dyDescent="0.35">
      <c r="A34" s="219"/>
      <c r="B34" s="223"/>
      <c r="C34" s="185" t="s">
        <v>23</v>
      </c>
      <c r="D34" s="186"/>
      <c r="E34" s="187"/>
      <c r="F34" s="85">
        <f>SUM(F29:F33)</f>
        <v>0</v>
      </c>
      <c r="G34" s="73">
        <f>SUM(G29:G33)</f>
        <v>0</v>
      </c>
      <c r="H34" s="74">
        <f>SUM(H29:H33)</f>
        <v>0</v>
      </c>
      <c r="I34" s="75">
        <f>SUM(I29:I33)</f>
        <v>0</v>
      </c>
      <c r="J34" s="86">
        <f>SUM(J29:J33)</f>
        <v>0</v>
      </c>
      <c r="K34" s="51" t="s">
        <v>58</v>
      </c>
      <c r="L34" s="41"/>
      <c r="M34" s="152"/>
      <c r="N34" s="163"/>
      <c r="O34" s="102">
        <f t="shared" si="3"/>
        <v>0</v>
      </c>
    </row>
    <row r="35" spans="1:15" ht="14.5" customHeight="1" x14ac:dyDescent="0.3">
      <c r="A35" s="219"/>
      <c r="B35" s="221" t="s">
        <v>25</v>
      </c>
      <c r="C35" s="201" t="s">
        <v>59</v>
      </c>
      <c r="D35" s="245"/>
      <c r="E35" s="202"/>
      <c r="F35" s="41"/>
      <c r="G35" s="39"/>
      <c r="H35" s="36"/>
      <c r="I35" s="21"/>
      <c r="J35" s="99">
        <f>SUM(G35:I35)</f>
        <v>0</v>
      </c>
      <c r="K35" s="50" t="s">
        <v>60</v>
      </c>
      <c r="L35" s="41"/>
      <c r="M35" s="152"/>
      <c r="N35" s="163"/>
      <c r="O35" s="102">
        <f t="shared" si="3"/>
        <v>0</v>
      </c>
    </row>
    <row r="36" spans="1:15" x14ac:dyDescent="0.3">
      <c r="A36" s="219"/>
      <c r="B36" s="222"/>
      <c r="C36" s="191" t="s">
        <v>105</v>
      </c>
      <c r="D36" s="34" t="s">
        <v>61</v>
      </c>
      <c r="E36" s="69"/>
      <c r="F36" s="229"/>
      <c r="G36" s="25"/>
      <c r="H36" s="3"/>
      <c r="I36" s="15"/>
      <c r="J36" s="99">
        <f>SUM(G36:I36)</f>
        <v>0</v>
      </c>
      <c r="K36" s="117" t="s">
        <v>62</v>
      </c>
      <c r="L36" s="154"/>
      <c r="M36" s="152"/>
      <c r="N36" s="163"/>
      <c r="O36" s="102">
        <f t="shared" si="3"/>
        <v>0</v>
      </c>
    </row>
    <row r="37" spans="1:15" ht="14.5" thickBot="1" x14ac:dyDescent="0.35">
      <c r="A37" s="219"/>
      <c r="B37" s="222"/>
      <c r="C37" s="286"/>
      <c r="D37" s="34" t="s">
        <v>63</v>
      </c>
      <c r="E37" s="69"/>
      <c r="F37" s="230"/>
      <c r="G37" s="18"/>
      <c r="H37" s="30"/>
      <c r="I37" s="19"/>
      <c r="J37" s="99">
        <f>SUM(G37:I37)</f>
        <v>0</v>
      </c>
      <c r="K37" s="117" t="s">
        <v>64</v>
      </c>
      <c r="L37" s="154"/>
      <c r="M37" s="152"/>
      <c r="N37" s="163"/>
      <c r="O37" s="102">
        <f t="shared" si="3"/>
        <v>0</v>
      </c>
    </row>
    <row r="38" spans="1:15" ht="14.5" thickBot="1" x14ac:dyDescent="0.35">
      <c r="A38" s="219"/>
      <c r="B38" s="223"/>
      <c r="C38" s="195" t="s">
        <v>32</v>
      </c>
      <c r="D38" s="196"/>
      <c r="E38" s="197"/>
      <c r="F38" s="72">
        <f>SUM(F35:F37)</f>
        <v>0</v>
      </c>
      <c r="G38" s="73">
        <f>SUM(G35:G37)</f>
        <v>0</v>
      </c>
      <c r="H38" s="74">
        <f>SUM(H35:H37)</f>
        <v>0</v>
      </c>
      <c r="I38" s="75">
        <f>SUM(I35:I37)</f>
        <v>0</v>
      </c>
      <c r="J38" s="93">
        <f>SUM(J35:J37)</f>
        <v>0</v>
      </c>
      <c r="K38" s="50" t="s">
        <v>65</v>
      </c>
      <c r="L38" s="154"/>
      <c r="M38" s="152"/>
      <c r="N38" s="163"/>
      <c r="O38" s="102">
        <f t="shared" si="3"/>
        <v>0</v>
      </c>
    </row>
    <row r="39" spans="1:15" ht="14.5" thickBot="1" x14ac:dyDescent="0.35">
      <c r="A39" s="220"/>
      <c r="B39" s="235" t="s">
        <v>66</v>
      </c>
      <c r="C39" s="236"/>
      <c r="D39" s="236"/>
      <c r="E39" s="237"/>
      <c r="F39" s="78">
        <f>SUM(F38,F34)</f>
        <v>0</v>
      </c>
      <c r="G39" s="94">
        <f>SUM(G38,G34)</f>
        <v>0</v>
      </c>
      <c r="H39" s="95">
        <f>SUM(H38+H34)</f>
        <v>0</v>
      </c>
      <c r="I39" s="96">
        <f>SUM(I38+I34)</f>
        <v>0</v>
      </c>
      <c r="J39" s="84">
        <f>SUM(J38+J34)</f>
        <v>0</v>
      </c>
      <c r="K39" s="50" t="s">
        <v>67</v>
      </c>
      <c r="L39" s="154"/>
      <c r="M39" s="152"/>
      <c r="N39" s="163"/>
      <c r="O39" s="102">
        <f t="shared" si="3"/>
        <v>0</v>
      </c>
    </row>
    <row r="40" spans="1:15" ht="14.5" customHeight="1" x14ac:dyDescent="0.3">
      <c r="A40" s="218" t="s">
        <v>68</v>
      </c>
      <c r="B40" s="221" t="s">
        <v>15</v>
      </c>
      <c r="C40" s="201" t="s">
        <v>106</v>
      </c>
      <c r="D40" s="245"/>
      <c r="E40" s="202"/>
      <c r="F40" s="41"/>
      <c r="G40" s="39"/>
      <c r="H40" s="36"/>
      <c r="I40" s="21"/>
      <c r="J40" s="100">
        <f>SUM(G40:I40)</f>
        <v>0</v>
      </c>
      <c r="K40" s="50" t="s">
        <v>69</v>
      </c>
      <c r="L40" s="154"/>
      <c r="M40" s="152"/>
      <c r="N40" s="163"/>
      <c r="O40" s="102">
        <f t="shared" si="3"/>
        <v>0</v>
      </c>
    </row>
    <row r="41" spans="1:15" x14ac:dyDescent="0.3">
      <c r="A41" s="219"/>
      <c r="B41" s="222"/>
      <c r="C41" s="191" t="s">
        <v>105</v>
      </c>
      <c r="D41" s="34" t="s">
        <v>104</v>
      </c>
      <c r="E41" s="69"/>
      <c r="F41" s="229"/>
      <c r="G41" s="25"/>
      <c r="H41" s="3"/>
      <c r="I41" s="15"/>
      <c r="J41" s="100">
        <f>SUM(G41:I41)</f>
        <v>0</v>
      </c>
      <c r="K41" s="50" t="s">
        <v>70</v>
      </c>
      <c r="L41" s="155"/>
      <c r="M41" s="152"/>
      <c r="N41" s="163"/>
      <c r="O41" s="102">
        <f t="shared" si="3"/>
        <v>0</v>
      </c>
    </row>
    <row r="42" spans="1:15" ht="14.5" thickBot="1" x14ac:dyDescent="0.35">
      <c r="A42" s="219"/>
      <c r="B42" s="222"/>
      <c r="C42" s="192"/>
      <c r="D42" s="198" t="s">
        <v>114</v>
      </c>
      <c r="E42" s="190"/>
      <c r="F42" s="244"/>
      <c r="G42" s="18"/>
      <c r="H42" s="30"/>
      <c r="I42" s="19"/>
      <c r="J42" s="100">
        <f>SUM(G42:I42)</f>
        <v>0</v>
      </c>
      <c r="K42" s="50" t="s">
        <v>71</v>
      </c>
      <c r="L42" s="156"/>
      <c r="M42" s="152"/>
      <c r="N42" s="164"/>
      <c r="O42" s="102">
        <f t="shared" si="3"/>
        <v>0</v>
      </c>
    </row>
    <row r="43" spans="1:15" ht="14.5" thickBot="1" x14ac:dyDescent="0.35">
      <c r="A43" s="219"/>
      <c r="B43" s="223"/>
      <c r="C43" s="185" t="s">
        <v>23</v>
      </c>
      <c r="D43" s="186"/>
      <c r="E43" s="187"/>
      <c r="F43" s="72">
        <f>SUM(F40:F42)</f>
        <v>0</v>
      </c>
      <c r="G43" s="73">
        <f>SUM(G40:G42)</f>
        <v>0</v>
      </c>
      <c r="H43" s="74">
        <f>SUM(H40:H42)</f>
        <v>0</v>
      </c>
      <c r="I43" s="75">
        <f>SUM(I40:I42)</f>
        <v>0</v>
      </c>
      <c r="J43" s="97">
        <f>SUM(J40:J42)</f>
        <v>0</v>
      </c>
      <c r="K43" s="49" t="s">
        <v>72</v>
      </c>
      <c r="L43" s="154"/>
      <c r="M43" s="152"/>
      <c r="N43" s="163"/>
      <c r="O43" s="102">
        <f t="shared" si="3"/>
        <v>0</v>
      </c>
    </row>
    <row r="44" spans="1:15" ht="14.5" customHeight="1" x14ac:dyDescent="0.3">
      <c r="A44" s="219"/>
      <c r="B44" s="221" t="s">
        <v>25</v>
      </c>
      <c r="C44" s="201" t="s">
        <v>73</v>
      </c>
      <c r="D44" s="245"/>
      <c r="E44" s="202"/>
      <c r="F44" s="41"/>
      <c r="G44" s="39"/>
      <c r="H44" s="36"/>
      <c r="I44" s="21"/>
      <c r="J44" s="100">
        <f>SUM(G44:I44)</f>
        <v>0</v>
      </c>
      <c r="K44" s="52" t="s">
        <v>74</v>
      </c>
      <c r="L44" s="154"/>
      <c r="M44" s="152"/>
      <c r="N44" s="163"/>
      <c r="O44" s="102">
        <f t="shared" si="3"/>
        <v>0</v>
      </c>
    </row>
    <row r="45" spans="1:15" x14ac:dyDescent="0.3">
      <c r="A45" s="219"/>
      <c r="B45" s="222"/>
      <c r="C45" s="191" t="s">
        <v>105</v>
      </c>
      <c r="D45" s="34" t="s">
        <v>75</v>
      </c>
      <c r="E45" s="69"/>
      <c r="F45" s="229"/>
      <c r="G45" s="25"/>
      <c r="H45" s="3"/>
      <c r="I45" s="15"/>
      <c r="J45" s="100">
        <f>SUM(G45:I45)</f>
        <v>0</v>
      </c>
      <c r="K45" s="50" t="s">
        <v>76</v>
      </c>
      <c r="L45" s="154"/>
      <c r="M45" s="152"/>
      <c r="N45" s="163"/>
      <c r="O45" s="102">
        <f t="shared" si="3"/>
        <v>0</v>
      </c>
    </row>
    <row r="46" spans="1:15" ht="14.5" thickBot="1" x14ac:dyDescent="0.35">
      <c r="A46" s="219"/>
      <c r="B46" s="222"/>
      <c r="C46" s="192"/>
      <c r="D46" s="198" t="s">
        <v>114</v>
      </c>
      <c r="E46" s="190"/>
      <c r="F46" s="230"/>
      <c r="G46" s="18"/>
      <c r="H46" s="30"/>
      <c r="I46" s="19"/>
      <c r="J46" s="100">
        <f>SUM(G46:I46)</f>
        <v>0</v>
      </c>
      <c r="K46" s="50" t="s">
        <v>77</v>
      </c>
      <c r="L46" s="154"/>
      <c r="M46" s="152"/>
      <c r="N46" s="163"/>
      <c r="O46" s="102">
        <f t="shared" si="3"/>
        <v>0</v>
      </c>
    </row>
    <row r="47" spans="1:15" ht="14.5" thickBot="1" x14ac:dyDescent="0.35">
      <c r="A47" s="219"/>
      <c r="B47" s="223"/>
      <c r="C47" s="185" t="s">
        <v>32</v>
      </c>
      <c r="D47" s="186"/>
      <c r="E47" s="187"/>
      <c r="F47" s="72">
        <f>SUM(F44:F46)</f>
        <v>0</v>
      </c>
      <c r="G47" s="73">
        <f>SUM(G44:G46)</f>
        <v>0</v>
      </c>
      <c r="H47" s="74">
        <f>SUM(H44:H46)</f>
        <v>0</v>
      </c>
      <c r="I47" s="75">
        <f>SUM(I44:I46)</f>
        <v>0</v>
      </c>
      <c r="J47" s="97">
        <f>SUM(J44:J46)</f>
        <v>0</v>
      </c>
      <c r="K47" s="50" t="s">
        <v>78</v>
      </c>
      <c r="L47" s="154"/>
      <c r="M47" s="152"/>
      <c r="N47" s="163"/>
      <c r="O47" s="102">
        <f t="shared" si="3"/>
        <v>0</v>
      </c>
    </row>
    <row r="48" spans="1:15" ht="14.5" thickBot="1" x14ac:dyDescent="0.35">
      <c r="A48" s="220"/>
      <c r="B48" s="235" t="s">
        <v>79</v>
      </c>
      <c r="C48" s="236"/>
      <c r="D48" s="236"/>
      <c r="E48" s="237"/>
      <c r="F48" s="98">
        <f>SUM(F47,F43)</f>
        <v>0</v>
      </c>
      <c r="G48" s="79">
        <f>SUM(G47,G43)</f>
        <v>0</v>
      </c>
      <c r="H48" s="80">
        <f>SUM(H47+H43)</f>
        <v>0</v>
      </c>
      <c r="I48" s="81">
        <f>SUM(I47+I43)</f>
        <v>0</v>
      </c>
      <c r="J48" s="98">
        <f>SUM(J47+J43)</f>
        <v>0</v>
      </c>
      <c r="K48" s="50" t="s">
        <v>80</v>
      </c>
      <c r="L48" s="154"/>
      <c r="M48" s="152"/>
      <c r="N48" s="163"/>
      <c r="O48" s="102">
        <f t="shared" si="3"/>
        <v>0</v>
      </c>
    </row>
    <row r="49" spans="1:15" ht="15" customHeight="1" thickBot="1" x14ac:dyDescent="0.35">
      <c r="A49" s="257" t="s">
        <v>81</v>
      </c>
      <c r="B49" s="258"/>
      <c r="C49" s="258"/>
      <c r="D49" s="258"/>
      <c r="E49" s="259"/>
      <c r="F49" s="266" t="s">
        <v>82</v>
      </c>
      <c r="G49" s="267"/>
      <c r="H49" s="268"/>
      <c r="I49" s="269" t="s">
        <v>83</v>
      </c>
      <c r="J49" s="270" t="s">
        <v>84</v>
      </c>
      <c r="K49" s="50" t="s">
        <v>85</v>
      </c>
      <c r="L49" s="154"/>
      <c r="M49" s="152"/>
      <c r="N49" s="163"/>
      <c r="O49" s="102">
        <f t="shared" si="3"/>
        <v>0</v>
      </c>
    </row>
    <row r="50" spans="1:15" ht="14.5" customHeight="1" thickBot="1" x14ac:dyDescent="0.35">
      <c r="A50" s="260"/>
      <c r="B50" s="261"/>
      <c r="C50" s="261"/>
      <c r="D50" s="261"/>
      <c r="E50" s="262"/>
      <c r="F50" s="273" t="s">
        <v>86</v>
      </c>
      <c r="G50" s="275" t="s">
        <v>3</v>
      </c>
      <c r="H50" s="276"/>
      <c r="I50" s="269"/>
      <c r="J50" s="271"/>
      <c r="K50" s="50" t="s">
        <v>87</v>
      </c>
      <c r="L50" s="154"/>
      <c r="M50" s="152"/>
      <c r="N50" s="163"/>
      <c r="O50" s="102">
        <f t="shared" si="3"/>
        <v>0</v>
      </c>
    </row>
    <row r="51" spans="1:15" x14ac:dyDescent="0.3">
      <c r="A51" s="260"/>
      <c r="B51" s="261"/>
      <c r="C51" s="261"/>
      <c r="D51" s="261"/>
      <c r="E51" s="262"/>
      <c r="F51" s="274"/>
      <c r="G51" s="70" t="s">
        <v>88</v>
      </c>
      <c r="H51" s="71" t="s">
        <v>89</v>
      </c>
      <c r="I51" s="269"/>
      <c r="J51" s="271"/>
      <c r="K51" s="50" t="s">
        <v>90</v>
      </c>
      <c r="L51" s="154"/>
      <c r="M51" s="152"/>
      <c r="N51" s="163"/>
      <c r="O51" s="102">
        <f t="shared" si="3"/>
        <v>0</v>
      </c>
    </row>
    <row r="52" spans="1:15" ht="14.5" thickBot="1" x14ac:dyDescent="0.35">
      <c r="A52" s="263"/>
      <c r="B52" s="264"/>
      <c r="C52" s="264"/>
      <c r="D52" s="264"/>
      <c r="E52" s="265"/>
      <c r="F52" s="274"/>
      <c r="G52" s="70" t="s">
        <v>91</v>
      </c>
      <c r="H52" s="71" t="s">
        <v>92</v>
      </c>
      <c r="I52" s="269"/>
      <c r="J52" s="272"/>
      <c r="K52" s="50" t="s">
        <v>93</v>
      </c>
      <c r="L52" s="41"/>
      <c r="M52" s="152"/>
      <c r="N52" s="163"/>
      <c r="O52" s="102">
        <f t="shared" si="3"/>
        <v>0</v>
      </c>
    </row>
    <row r="53" spans="1:15" ht="15" customHeight="1" x14ac:dyDescent="0.3">
      <c r="A53" s="246" t="s">
        <v>15</v>
      </c>
      <c r="B53" s="247"/>
      <c r="C53" s="201" t="s">
        <v>94</v>
      </c>
      <c r="D53" s="245"/>
      <c r="E53" s="202"/>
      <c r="F53" s="40"/>
      <c r="G53" s="170"/>
      <c r="H53" s="58"/>
      <c r="I53" s="101">
        <f>SUM(F53:H53)</f>
        <v>0</v>
      </c>
      <c r="J53" s="60"/>
      <c r="K53" s="50" t="s">
        <v>95</v>
      </c>
      <c r="L53" s="154"/>
      <c r="M53" s="152"/>
      <c r="N53" s="165"/>
      <c r="O53" s="102">
        <f t="shared" si="3"/>
        <v>0</v>
      </c>
    </row>
    <row r="54" spans="1:15" x14ac:dyDescent="0.3">
      <c r="A54" s="248"/>
      <c r="B54" s="249"/>
      <c r="C54" s="203" t="s">
        <v>96</v>
      </c>
      <c r="D54" s="277"/>
      <c r="E54" s="204"/>
      <c r="F54" s="41"/>
      <c r="G54" s="25"/>
      <c r="H54" s="15"/>
      <c r="I54" s="102">
        <f>SUM(F54:H54)</f>
        <v>0</v>
      </c>
      <c r="J54" s="48"/>
      <c r="K54" s="53" t="s">
        <v>97</v>
      </c>
      <c r="L54" s="154"/>
      <c r="M54" s="152"/>
      <c r="N54" s="166"/>
      <c r="O54" s="102">
        <f t="shared" si="3"/>
        <v>0</v>
      </c>
    </row>
    <row r="55" spans="1:15" ht="14.5" thickBot="1" x14ac:dyDescent="0.35">
      <c r="A55" s="248"/>
      <c r="B55" s="249"/>
      <c r="C55" s="188" t="s">
        <v>98</v>
      </c>
      <c r="D55" s="189"/>
      <c r="E55" s="190"/>
      <c r="F55" s="175"/>
      <c r="G55" s="171"/>
      <c r="H55" s="59"/>
      <c r="I55" s="103">
        <f>SUM(F55:H55)</f>
        <v>0</v>
      </c>
      <c r="J55" s="61"/>
      <c r="K55" s="54" t="s">
        <v>99</v>
      </c>
      <c r="L55" s="154"/>
      <c r="M55" s="152"/>
      <c r="N55" s="166"/>
      <c r="O55" s="102">
        <f t="shared" si="3"/>
        <v>0</v>
      </c>
    </row>
    <row r="56" spans="1:15" ht="14.5" thickBot="1" x14ac:dyDescent="0.35">
      <c r="A56" s="250"/>
      <c r="B56" s="251"/>
      <c r="C56" s="185" t="s">
        <v>23</v>
      </c>
      <c r="D56" s="186"/>
      <c r="E56" s="187"/>
      <c r="F56" s="176">
        <f>SUM(F53:F55)</f>
        <v>0</v>
      </c>
      <c r="G56" s="172">
        <f>SUM(G53:G55)</f>
        <v>0</v>
      </c>
      <c r="H56" s="110">
        <f>SUM(H53:H55)</f>
        <v>0</v>
      </c>
      <c r="I56" s="104">
        <f>SUM(I53:I55)</f>
        <v>0</v>
      </c>
      <c r="J56" s="111">
        <f>SUM(J53:J55)</f>
        <v>0</v>
      </c>
      <c r="K56" s="53"/>
      <c r="L56" s="41"/>
      <c r="M56" s="152"/>
      <c r="N56" s="163"/>
      <c r="O56" s="102"/>
    </row>
    <row r="57" spans="1:15" ht="15" customHeight="1" thickBot="1" x14ac:dyDescent="0.35">
      <c r="A57" s="246" t="s">
        <v>25</v>
      </c>
      <c r="B57" s="247"/>
      <c r="C57" s="201" t="s">
        <v>100</v>
      </c>
      <c r="D57" s="245"/>
      <c r="E57" s="202"/>
      <c r="F57" s="40"/>
      <c r="G57" s="170"/>
      <c r="H57" s="6"/>
      <c r="I57" s="105">
        <f>SUM(F57:H57)</f>
        <v>0</v>
      </c>
      <c r="J57" s="27"/>
      <c r="K57" s="157"/>
      <c r="L57" s="158"/>
      <c r="M57" s="152"/>
      <c r="N57" s="167"/>
      <c r="O57" s="103"/>
    </row>
    <row r="58" spans="1:15" ht="14.5" thickBot="1" x14ac:dyDescent="0.35">
      <c r="A58" s="248"/>
      <c r="B58" s="249"/>
      <c r="C58" s="203" t="s">
        <v>96</v>
      </c>
      <c r="D58" s="277"/>
      <c r="E58" s="204"/>
      <c r="F58" s="41"/>
      <c r="G58" s="25"/>
      <c r="H58" s="9"/>
      <c r="I58" s="105">
        <f>SUM(F58:H58)</f>
        <v>0</v>
      </c>
      <c r="J58" s="28"/>
      <c r="K58" s="252" t="s">
        <v>107</v>
      </c>
      <c r="L58" s="253"/>
      <c r="M58" s="254"/>
      <c r="N58" s="253"/>
      <c r="O58" s="255"/>
    </row>
    <row r="59" spans="1:15" ht="14.5" thickBot="1" x14ac:dyDescent="0.35">
      <c r="A59" s="248"/>
      <c r="B59" s="249"/>
      <c r="C59" s="188" t="s">
        <v>98</v>
      </c>
      <c r="D59" s="189"/>
      <c r="E59" s="190"/>
      <c r="F59" s="175"/>
      <c r="G59" s="171"/>
      <c r="H59" s="29"/>
      <c r="I59" s="105">
        <f>SUM(F59:H59)</f>
        <v>0</v>
      </c>
      <c r="J59" s="27"/>
      <c r="K59" s="46" t="s">
        <v>108</v>
      </c>
      <c r="L59" s="58"/>
      <c r="M59" s="168" t="s">
        <v>134</v>
      </c>
      <c r="N59" s="159"/>
      <c r="O59" s="101">
        <f t="shared" ref="O59:O60" si="5">L59+N59</f>
        <v>0</v>
      </c>
    </row>
    <row r="60" spans="1:15" ht="14.5" thickBot="1" x14ac:dyDescent="0.35">
      <c r="A60" s="250"/>
      <c r="B60" s="251"/>
      <c r="C60" s="185" t="s">
        <v>32</v>
      </c>
      <c r="D60" s="186"/>
      <c r="E60" s="187"/>
      <c r="F60" s="176">
        <f>SUM(F57:F59)</f>
        <v>0</v>
      </c>
      <c r="G60" s="173">
        <f>SUM(G57:G59)</f>
        <v>0</v>
      </c>
      <c r="H60" s="108">
        <f>SUM(H57:H59)</f>
        <v>0</v>
      </c>
      <c r="I60" s="106">
        <f>SUM(I57:I59)</f>
        <v>0</v>
      </c>
      <c r="J60" s="72">
        <f>SUM(J57:J59)</f>
        <v>0</v>
      </c>
      <c r="K60" s="47" t="s">
        <v>109</v>
      </c>
      <c r="L60" s="19"/>
      <c r="M60" s="169" t="s">
        <v>134</v>
      </c>
      <c r="N60" s="160"/>
      <c r="O60" s="103">
        <f t="shared" si="5"/>
        <v>0</v>
      </c>
    </row>
    <row r="61" spans="1:15" ht="18.649999999999999" customHeight="1" thickBot="1" x14ac:dyDescent="0.35">
      <c r="A61" s="214" t="s">
        <v>101</v>
      </c>
      <c r="B61" s="215"/>
      <c r="C61" s="215"/>
      <c r="D61" s="215"/>
      <c r="E61" s="256"/>
      <c r="F61" s="177">
        <f>SUM(F60,F56)</f>
        <v>0</v>
      </c>
      <c r="G61" s="174">
        <f>SUM(G60,G56)</f>
        <v>0</v>
      </c>
      <c r="H61" s="81">
        <f>SUM(H60+H56)</f>
        <v>0</v>
      </c>
      <c r="I61" s="107">
        <f>SUM(I60+I56)</f>
        <v>0</v>
      </c>
      <c r="J61" s="109">
        <f>SUM(J60+J56)</f>
        <v>0</v>
      </c>
      <c r="K61" s="278" t="s">
        <v>110</v>
      </c>
      <c r="L61" s="279"/>
      <c r="M61" s="280"/>
      <c r="N61" s="279"/>
      <c r="O61" s="281"/>
    </row>
  </sheetData>
  <protectedRanges>
    <protectedRange sqref="A1:O1" name="Bereich18"/>
    <protectedRange sqref="F6:I10" name="Bereich1"/>
    <protectedRange sqref="F12:I14" name="Bereich2"/>
    <protectedRange sqref="F17:I21" name="Bereich3"/>
    <protectedRange sqref="F23:I25" name="Bereich4"/>
    <protectedRange sqref="F28:I28" name="Bereich5"/>
    <protectedRange sqref="F29:I33" name="Bereich6"/>
    <protectedRange sqref="F35:I37" name="Bereich7"/>
    <protectedRange sqref="F40:I42" name="Bereich8"/>
    <protectedRange sqref="F44:I46" name="Bereich9"/>
    <protectedRange sqref="F53:H55" name="Bereich10"/>
    <protectedRange sqref="F57:H599" name="Bereich11"/>
    <protectedRange sqref="J53:J55" name="Bereich12"/>
    <protectedRange sqref="J57:J59" name="Bereich13"/>
    <protectedRange sqref="L6:N24" name="Bereich14"/>
    <protectedRange sqref="L26:N57" name="Bereich15"/>
    <protectedRange sqref="L59:N60" name="Bereich16"/>
    <protectedRange sqref="O61" name="Bereich17_1"/>
  </protectedRanges>
  <dataConsolidate>
    <dataRefs count="3">
      <dataRef ref="E6:N61" sheet="Gesamt-DA" r:id="rId1"/>
      <dataRef ref="E6:N61" sheet="Gesamt-GI" r:id="rId2"/>
      <dataRef ref="E6:N61" sheet="Gesamt-KS" r:id="rId3"/>
    </dataRefs>
  </dataConsolidate>
  <mergeCells count="94">
    <mergeCell ref="F32:F33"/>
    <mergeCell ref="F36:F37"/>
    <mergeCell ref="K61:O61"/>
    <mergeCell ref="C23:E23"/>
    <mergeCell ref="C12:E12"/>
    <mergeCell ref="C29:D29"/>
    <mergeCell ref="C30:D30"/>
    <mergeCell ref="C31:D31"/>
    <mergeCell ref="A28:E28"/>
    <mergeCell ref="A29:A39"/>
    <mergeCell ref="B29:B34"/>
    <mergeCell ref="B35:B38"/>
    <mergeCell ref="B39:E39"/>
    <mergeCell ref="C32:C33"/>
    <mergeCell ref="C36:C37"/>
    <mergeCell ref="C35:E35"/>
    <mergeCell ref="A53:B56"/>
    <mergeCell ref="A57:B60"/>
    <mergeCell ref="K58:O58"/>
    <mergeCell ref="A61:E61"/>
    <mergeCell ref="A49:E52"/>
    <mergeCell ref="F49:H49"/>
    <mergeCell ref="I49:I52"/>
    <mergeCell ref="J49:J52"/>
    <mergeCell ref="F50:F52"/>
    <mergeCell ref="G50:H50"/>
    <mergeCell ref="C53:E53"/>
    <mergeCell ref="C55:E55"/>
    <mergeCell ref="C57:E57"/>
    <mergeCell ref="C56:E56"/>
    <mergeCell ref="C54:E54"/>
    <mergeCell ref="C58:E58"/>
    <mergeCell ref="A40:A48"/>
    <mergeCell ref="B40:B43"/>
    <mergeCell ref="F41:F42"/>
    <mergeCell ref="B44:B47"/>
    <mergeCell ref="F45:F46"/>
    <mergeCell ref="B48:E48"/>
    <mergeCell ref="C41:C42"/>
    <mergeCell ref="C45:C46"/>
    <mergeCell ref="C40:E40"/>
    <mergeCell ref="C44:E44"/>
    <mergeCell ref="C47:E47"/>
    <mergeCell ref="K25:O25"/>
    <mergeCell ref="B27:E27"/>
    <mergeCell ref="C20:C21"/>
    <mergeCell ref="C24:C25"/>
    <mergeCell ref="F20:F21"/>
    <mergeCell ref="F24:F25"/>
    <mergeCell ref="C22:E22"/>
    <mergeCell ref="C26:E26"/>
    <mergeCell ref="B12:B15"/>
    <mergeCell ref="B16:E16"/>
    <mergeCell ref="A17:A27"/>
    <mergeCell ref="B17:B22"/>
    <mergeCell ref="B23:B26"/>
    <mergeCell ref="C18:D18"/>
    <mergeCell ref="C19:D19"/>
    <mergeCell ref="C17:D17"/>
    <mergeCell ref="F9:F10"/>
    <mergeCell ref="F13:F14"/>
    <mergeCell ref="N2:N4"/>
    <mergeCell ref="O2:O4"/>
    <mergeCell ref="H3:H4"/>
    <mergeCell ref="I3:I4"/>
    <mergeCell ref="K2:K3"/>
    <mergeCell ref="L2:L4"/>
    <mergeCell ref="A1:N1"/>
    <mergeCell ref="C6:D6"/>
    <mergeCell ref="C7:D7"/>
    <mergeCell ref="B2:E3"/>
    <mergeCell ref="F2:F4"/>
    <mergeCell ref="G2:G4"/>
    <mergeCell ref="H2:I2"/>
    <mergeCell ref="J2:J4"/>
    <mergeCell ref="M2:M4"/>
    <mergeCell ref="A5:J5"/>
    <mergeCell ref="K5:O5"/>
    <mergeCell ref="B4:D4"/>
    <mergeCell ref="A6:A16"/>
    <mergeCell ref="B6:B11"/>
    <mergeCell ref="C8:D8"/>
    <mergeCell ref="C15:E15"/>
    <mergeCell ref="C11:E11"/>
    <mergeCell ref="C59:E59"/>
    <mergeCell ref="C13:C14"/>
    <mergeCell ref="C9:C10"/>
    <mergeCell ref="C60:E60"/>
    <mergeCell ref="D32:E32"/>
    <mergeCell ref="C34:E34"/>
    <mergeCell ref="C38:E38"/>
    <mergeCell ref="D42:E42"/>
    <mergeCell ref="C43:E43"/>
    <mergeCell ref="D46:E46"/>
  </mergeCells>
  <pageMargins left="0.7" right="0.7" top="0.78740157499999996" bottom="0.78740157499999996" header="0.3" footer="0.3"/>
  <pageSetup paperSize="9" scale="68" fitToHeight="0"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9"/>
  <sheetViews>
    <sheetView view="pageLayout" zoomScaleNormal="100" workbookViewId="0">
      <selection activeCell="G8" sqref="G8"/>
    </sheetView>
  </sheetViews>
  <sheetFormatPr baseColWidth="10" defaultRowHeight="12.5" x14ac:dyDescent="0.25"/>
  <cols>
    <col min="1" max="5" width="11.453125" style="118"/>
    <col min="6" max="6" width="3" style="118" customWidth="1"/>
    <col min="7" max="261" width="11.453125" style="118"/>
    <col min="262" max="262" width="3" style="118" customWidth="1"/>
    <col min="263" max="517" width="11.453125" style="118"/>
    <col min="518" max="518" width="3" style="118" customWidth="1"/>
    <col min="519" max="773" width="11.453125" style="118"/>
    <col min="774" max="774" width="3" style="118" customWidth="1"/>
    <col min="775" max="1029" width="11.453125" style="118"/>
    <col min="1030" max="1030" width="3" style="118" customWidth="1"/>
    <col min="1031" max="1285" width="11.453125" style="118"/>
    <col min="1286" max="1286" width="3" style="118" customWidth="1"/>
    <col min="1287" max="1541" width="11.453125" style="118"/>
    <col min="1542" max="1542" width="3" style="118" customWidth="1"/>
    <col min="1543" max="1797" width="11.453125" style="118"/>
    <col min="1798" max="1798" width="3" style="118" customWidth="1"/>
    <col min="1799" max="2053" width="11.453125" style="118"/>
    <col min="2054" max="2054" width="3" style="118" customWidth="1"/>
    <col min="2055" max="2309" width="11.453125" style="118"/>
    <col min="2310" max="2310" width="3" style="118" customWidth="1"/>
    <col min="2311" max="2565" width="11.453125" style="118"/>
    <col min="2566" max="2566" width="3" style="118" customWidth="1"/>
    <col min="2567" max="2821" width="11.453125" style="118"/>
    <col min="2822" max="2822" width="3" style="118" customWidth="1"/>
    <col min="2823" max="3077" width="11.453125" style="118"/>
    <col min="3078" max="3078" width="3" style="118" customWidth="1"/>
    <col min="3079" max="3333" width="11.453125" style="118"/>
    <col min="3334" max="3334" width="3" style="118" customWidth="1"/>
    <col min="3335" max="3589" width="11.453125" style="118"/>
    <col min="3590" max="3590" width="3" style="118" customWidth="1"/>
    <col min="3591" max="3845" width="11.453125" style="118"/>
    <col min="3846" max="3846" width="3" style="118" customWidth="1"/>
    <col min="3847" max="4101" width="11.453125" style="118"/>
    <col min="4102" max="4102" width="3" style="118" customWidth="1"/>
    <col min="4103" max="4357" width="11.453125" style="118"/>
    <col min="4358" max="4358" width="3" style="118" customWidth="1"/>
    <col min="4359" max="4613" width="11.453125" style="118"/>
    <col min="4614" max="4614" width="3" style="118" customWidth="1"/>
    <col min="4615" max="4869" width="11.453125" style="118"/>
    <col min="4870" max="4870" width="3" style="118" customWidth="1"/>
    <col min="4871" max="5125" width="11.453125" style="118"/>
    <col min="5126" max="5126" width="3" style="118" customWidth="1"/>
    <col min="5127" max="5381" width="11.453125" style="118"/>
    <col min="5382" max="5382" width="3" style="118" customWidth="1"/>
    <col min="5383" max="5637" width="11.453125" style="118"/>
    <col min="5638" max="5638" width="3" style="118" customWidth="1"/>
    <col min="5639" max="5893" width="11.453125" style="118"/>
    <col min="5894" max="5894" width="3" style="118" customWidth="1"/>
    <col min="5895" max="6149" width="11.453125" style="118"/>
    <col min="6150" max="6150" width="3" style="118" customWidth="1"/>
    <col min="6151" max="6405" width="11.453125" style="118"/>
    <col min="6406" max="6406" width="3" style="118" customWidth="1"/>
    <col min="6407" max="6661" width="11.453125" style="118"/>
    <col min="6662" max="6662" width="3" style="118" customWidth="1"/>
    <col min="6663" max="6917" width="11.453125" style="118"/>
    <col min="6918" max="6918" width="3" style="118" customWidth="1"/>
    <col min="6919" max="7173" width="11.453125" style="118"/>
    <col min="7174" max="7174" width="3" style="118" customWidth="1"/>
    <col min="7175" max="7429" width="11.453125" style="118"/>
    <col min="7430" max="7430" width="3" style="118" customWidth="1"/>
    <col min="7431" max="7685" width="11.453125" style="118"/>
    <col min="7686" max="7686" width="3" style="118" customWidth="1"/>
    <col min="7687" max="7941" width="11.453125" style="118"/>
    <col min="7942" max="7942" width="3" style="118" customWidth="1"/>
    <col min="7943" max="8197" width="11.453125" style="118"/>
    <col min="8198" max="8198" width="3" style="118" customWidth="1"/>
    <col min="8199" max="8453" width="11.453125" style="118"/>
    <col min="8454" max="8454" width="3" style="118" customWidth="1"/>
    <col min="8455" max="8709" width="11.453125" style="118"/>
    <col min="8710" max="8710" width="3" style="118" customWidth="1"/>
    <col min="8711" max="8965" width="11.453125" style="118"/>
    <col min="8966" max="8966" width="3" style="118" customWidth="1"/>
    <col min="8967" max="9221" width="11.453125" style="118"/>
    <col min="9222" max="9222" width="3" style="118" customWidth="1"/>
    <col min="9223" max="9477" width="11.453125" style="118"/>
    <col min="9478" max="9478" width="3" style="118" customWidth="1"/>
    <col min="9479" max="9733" width="11.453125" style="118"/>
    <col min="9734" max="9734" width="3" style="118" customWidth="1"/>
    <col min="9735" max="9989" width="11.453125" style="118"/>
    <col min="9990" max="9990" width="3" style="118" customWidth="1"/>
    <col min="9991" max="10245" width="11.453125" style="118"/>
    <col min="10246" max="10246" width="3" style="118" customWidth="1"/>
    <col min="10247" max="10501" width="11.453125" style="118"/>
    <col min="10502" max="10502" width="3" style="118" customWidth="1"/>
    <col min="10503" max="10757" width="11.453125" style="118"/>
    <col min="10758" max="10758" width="3" style="118" customWidth="1"/>
    <col min="10759" max="11013" width="11.453125" style="118"/>
    <col min="11014" max="11014" width="3" style="118" customWidth="1"/>
    <col min="11015" max="11269" width="11.453125" style="118"/>
    <col min="11270" max="11270" width="3" style="118" customWidth="1"/>
    <col min="11271" max="11525" width="11.453125" style="118"/>
    <col min="11526" max="11526" width="3" style="118" customWidth="1"/>
    <col min="11527" max="11781" width="11.453125" style="118"/>
    <col min="11782" max="11782" width="3" style="118" customWidth="1"/>
    <col min="11783" max="12037" width="11.453125" style="118"/>
    <col min="12038" max="12038" width="3" style="118" customWidth="1"/>
    <col min="12039" max="12293" width="11.453125" style="118"/>
    <col min="12294" max="12294" width="3" style="118" customWidth="1"/>
    <col min="12295" max="12549" width="11.453125" style="118"/>
    <col min="12550" max="12550" width="3" style="118" customWidth="1"/>
    <col min="12551" max="12805" width="11.453125" style="118"/>
    <col min="12806" max="12806" width="3" style="118" customWidth="1"/>
    <col min="12807" max="13061" width="11.453125" style="118"/>
    <col min="13062" max="13062" width="3" style="118" customWidth="1"/>
    <col min="13063" max="13317" width="11.453125" style="118"/>
    <col min="13318" max="13318" width="3" style="118" customWidth="1"/>
    <col min="13319" max="13573" width="11.453125" style="118"/>
    <col min="13574" max="13574" width="3" style="118" customWidth="1"/>
    <col min="13575" max="13829" width="11.453125" style="118"/>
    <col min="13830" max="13830" width="3" style="118" customWidth="1"/>
    <col min="13831" max="14085" width="11.453125" style="118"/>
    <col min="14086" max="14086" width="3" style="118" customWidth="1"/>
    <col min="14087" max="14341" width="11.453125" style="118"/>
    <col min="14342" max="14342" width="3" style="118" customWidth="1"/>
    <col min="14343" max="14597" width="11.453125" style="118"/>
    <col min="14598" max="14598" width="3" style="118" customWidth="1"/>
    <col min="14599" max="14853" width="11.453125" style="118"/>
    <col min="14854" max="14854" width="3" style="118" customWidth="1"/>
    <col min="14855" max="15109" width="11.453125" style="118"/>
    <col min="15110" max="15110" width="3" style="118" customWidth="1"/>
    <col min="15111" max="15365" width="11.453125" style="118"/>
    <col min="15366" max="15366" width="3" style="118" customWidth="1"/>
    <col min="15367" max="15621" width="11.453125" style="118"/>
    <col min="15622" max="15622" width="3" style="118" customWidth="1"/>
    <col min="15623" max="15877" width="11.453125" style="118"/>
    <col min="15878" max="15878" width="3" style="118" customWidth="1"/>
    <col min="15879" max="16133" width="11.453125" style="118"/>
    <col min="16134" max="16134" width="3" style="118" customWidth="1"/>
    <col min="16135" max="16384" width="11.453125" style="118"/>
  </cols>
  <sheetData>
    <row r="1" spans="1:8" ht="18" x14ac:dyDescent="0.4">
      <c r="A1" s="294" t="s">
        <v>117</v>
      </c>
      <c r="B1" s="294"/>
      <c r="C1" s="294"/>
      <c r="D1" s="294"/>
      <c r="E1" s="294"/>
      <c r="F1" s="294"/>
      <c r="G1" s="294"/>
      <c r="H1" s="294"/>
    </row>
    <row r="2" spans="1:8" ht="13" x14ac:dyDescent="0.25">
      <c r="A2" s="293" t="s">
        <v>118</v>
      </c>
      <c r="B2" s="293"/>
      <c r="C2" s="293"/>
      <c r="D2" s="293"/>
      <c r="E2" s="293"/>
      <c r="F2" s="293"/>
      <c r="G2" s="293"/>
      <c r="H2" s="293"/>
    </row>
    <row r="3" spans="1:8" x14ac:dyDescent="0.25">
      <c r="A3" s="119"/>
      <c r="B3" s="119"/>
      <c r="C3" s="119"/>
      <c r="D3" s="119"/>
      <c r="E3" s="119"/>
      <c r="F3" s="119"/>
      <c r="G3" s="119"/>
      <c r="H3" s="119"/>
    </row>
    <row r="4" spans="1:8" ht="17.5" x14ac:dyDescent="0.35">
      <c r="A4" s="295"/>
      <c r="B4" s="295"/>
      <c r="C4" s="295"/>
      <c r="D4" s="295"/>
      <c r="E4" s="295"/>
      <c r="F4" s="295"/>
      <c r="G4" s="295"/>
      <c r="H4" s="295"/>
    </row>
    <row r="5" spans="1:8" x14ac:dyDescent="0.25">
      <c r="A5" s="119"/>
      <c r="B5" s="119"/>
      <c r="C5" s="119"/>
      <c r="D5" s="119"/>
      <c r="E5" s="119"/>
      <c r="F5" s="119"/>
      <c r="G5" s="119"/>
      <c r="H5" s="119"/>
    </row>
    <row r="6" spans="1:8" x14ac:dyDescent="0.25">
      <c r="A6" s="119"/>
      <c r="B6" s="119"/>
      <c r="C6" s="119"/>
      <c r="D6" s="119"/>
      <c r="E6" s="119"/>
      <c r="F6" s="119"/>
      <c r="G6" s="119"/>
      <c r="H6" s="119"/>
    </row>
    <row r="7" spans="1:8" x14ac:dyDescent="0.25">
      <c r="A7" s="119"/>
      <c r="B7" s="119"/>
      <c r="C7" s="119"/>
      <c r="D7" s="119"/>
      <c r="E7" s="119"/>
      <c r="F7" s="119"/>
      <c r="G7" s="119"/>
      <c r="H7" s="119"/>
    </row>
    <row r="8" spans="1:8" x14ac:dyDescent="0.25">
      <c r="A8" s="119"/>
      <c r="B8" s="119"/>
      <c r="C8" s="119"/>
      <c r="D8" s="119"/>
      <c r="E8" s="119"/>
      <c r="F8" s="119"/>
      <c r="G8" s="119"/>
      <c r="H8" s="119"/>
    </row>
    <row r="9" spans="1:8" ht="13" x14ac:dyDescent="0.3">
      <c r="A9" s="120" t="s">
        <v>119</v>
      </c>
      <c r="B9" s="121" t="s">
        <v>120</v>
      </c>
      <c r="C9" s="122"/>
      <c r="D9" s="123"/>
      <c r="E9" s="124"/>
      <c r="F9" s="124"/>
      <c r="G9" s="125"/>
      <c r="H9" s="125"/>
    </row>
    <row r="10" spans="1:8" ht="13" x14ac:dyDescent="0.25">
      <c r="A10" s="126" t="s">
        <v>121</v>
      </c>
      <c r="B10" s="127"/>
      <c r="C10" s="128"/>
      <c r="D10" s="129"/>
      <c r="E10" s="130"/>
      <c r="F10" s="130"/>
      <c r="G10" s="131"/>
      <c r="H10" s="125"/>
    </row>
    <row r="11" spans="1:8" ht="13" x14ac:dyDescent="0.25">
      <c r="A11" s="132"/>
      <c r="B11" s="133"/>
      <c r="C11" s="132"/>
      <c r="D11" s="123"/>
      <c r="E11" s="124"/>
      <c r="F11" s="124"/>
      <c r="G11" s="125"/>
      <c r="H11" s="125"/>
    </row>
    <row r="12" spans="1:8" ht="13" x14ac:dyDescent="0.25">
      <c r="A12" s="132"/>
      <c r="B12" s="133"/>
      <c r="C12" s="132"/>
      <c r="D12" s="123"/>
      <c r="E12" s="124"/>
      <c r="F12" s="124"/>
      <c r="G12" s="125"/>
      <c r="H12" s="125"/>
    </row>
    <row r="13" spans="1:8" ht="13" x14ac:dyDescent="0.25">
      <c r="A13" s="132"/>
      <c r="B13" s="133"/>
      <c r="C13" s="132"/>
      <c r="D13" s="123"/>
      <c r="E13" s="124"/>
      <c r="F13" s="124"/>
      <c r="G13" s="125"/>
      <c r="H13" s="125"/>
    </row>
    <row r="14" spans="1:8" ht="13" x14ac:dyDescent="0.25">
      <c r="A14" s="132"/>
      <c r="B14" s="133"/>
      <c r="C14" s="132"/>
      <c r="D14" s="123"/>
      <c r="E14" s="124"/>
      <c r="F14" s="124"/>
      <c r="G14" s="125"/>
      <c r="H14" s="125"/>
    </row>
    <row r="15" spans="1:8" ht="13" x14ac:dyDescent="0.25">
      <c r="A15" s="132"/>
      <c r="B15" s="133"/>
      <c r="C15" s="132"/>
      <c r="D15" s="123"/>
      <c r="E15" s="124"/>
      <c r="F15" s="124"/>
      <c r="G15" s="125"/>
      <c r="H15" s="125"/>
    </row>
    <row r="16" spans="1:8" ht="13" x14ac:dyDescent="0.25">
      <c r="A16" s="132"/>
      <c r="B16" s="133"/>
      <c r="C16" s="132"/>
      <c r="D16" s="123"/>
      <c r="E16" s="124"/>
      <c r="F16" s="124"/>
      <c r="G16" s="125"/>
      <c r="H16" s="125"/>
    </row>
    <row r="17" spans="1:8" ht="13" x14ac:dyDescent="0.3">
      <c r="A17" s="126" t="s">
        <v>122</v>
      </c>
      <c r="B17" s="134"/>
      <c r="C17" s="132"/>
      <c r="D17" s="132"/>
      <c r="E17" s="135"/>
      <c r="F17" s="135"/>
      <c r="G17" s="135"/>
      <c r="H17" s="135"/>
    </row>
    <row r="18" spans="1:8" ht="13" x14ac:dyDescent="0.25">
      <c r="A18" s="292" t="s">
        <v>123</v>
      </c>
      <c r="B18" s="292"/>
      <c r="C18" s="292"/>
      <c r="D18" s="292"/>
      <c r="E18" s="135"/>
      <c r="F18" s="135"/>
      <c r="G18" s="135"/>
      <c r="H18" s="135"/>
    </row>
    <row r="19" spans="1:8" ht="13" x14ac:dyDescent="0.25">
      <c r="A19" s="290" t="s">
        <v>124</v>
      </c>
      <c r="B19" s="290"/>
      <c r="C19" s="119"/>
      <c r="D19" s="119"/>
      <c r="E19" s="135"/>
      <c r="F19" s="136"/>
      <c r="G19" s="136"/>
      <c r="H19" s="136"/>
    </row>
    <row r="20" spans="1:8" ht="40" customHeight="1" x14ac:dyDescent="0.3">
      <c r="A20" s="137"/>
      <c r="B20" s="138"/>
      <c r="C20" s="126"/>
      <c r="D20" s="121"/>
      <c r="E20" s="139"/>
      <c r="F20" s="137"/>
      <c r="G20" s="137"/>
      <c r="H20" s="137"/>
    </row>
    <row r="21" spans="1:8" ht="40" customHeight="1" thickBot="1" x14ac:dyDescent="0.35">
      <c r="A21" s="136"/>
      <c r="B21" s="140"/>
      <c r="C21" s="293" t="s">
        <v>125</v>
      </c>
      <c r="D21" s="293"/>
      <c r="E21" s="141"/>
      <c r="F21" s="142" t="s">
        <v>126</v>
      </c>
      <c r="G21" s="139"/>
      <c r="H21" s="139"/>
    </row>
    <row r="22" spans="1:8" ht="13" x14ac:dyDescent="0.25">
      <c r="A22" s="136"/>
      <c r="B22" s="119"/>
      <c r="C22" s="143"/>
      <c r="D22" s="143"/>
      <c r="E22" s="143"/>
      <c r="F22" s="121"/>
      <c r="G22" s="139"/>
      <c r="H22" s="139"/>
    </row>
    <row r="23" spans="1:8" ht="13" x14ac:dyDescent="0.25">
      <c r="A23" s="136"/>
      <c r="B23" s="119"/>
      <c r="C23" s="289" t="s">
        <v>127</v>
      </c>
      <c r="D23" s="290"/>
      <c r="E23" s="143"/>
      <c r="F23" s="143"/>
      <c r="G23" s="143"/>
      <c r="H23" s="139"/>
    </row>
    <row r="24" spans="1:8" ht="20.149999999999999" customHeight="1" x14ac:dyDescent="0.25">
      <c r="A24" s="135"/>
      <c r="B24" s="119"/>
      <c r="C24" s="291" t="s">
        <v>128</v>
      </c>
      <c r="D24" s="291"/>
      <c r="E24" s="144"/>
      <c r="F24" s="145" t="s">
        <v>129</v>
      </c>
      <c r="G24" s="288"/>
      <c r="H24" s="288"/>
    </row>
    <row r="25" spans="1:8" ht="20.149999999999999" customHeight="1" thickBot="1" x14ac:dyDescent="0.3">
      <c r="A25" s="135"/>
      <c r="B25" s="119"/>
      <c r="C25" s="291" t="s">
        <v>130</v>
      </c>
      <c r="D25" s="291"/>
      <c r="E25" s="146"/>
      <c r="F25" s="147" t="s">
        <v>129</v>
      </c>
      <c r="G25" s="143"/>
      <c r="H25" s="143"/>
    </row>
    <row r="26" spans="1:8" ht="20.149999999999999" customHeight="1" thickBot="1" x14ac:dyDescent="0.3">
      <c r="A26" s="135"/>
      <c r="B26" s="135"/>
      <c r="C26" s="292" t="s">
        <v>131</v>
      </c>
      <c r="D26" s="292"/>
      <c r="E26" s="148"/>
      <c r="F26" s="149" t="s">
        <v>129</v>
      </c>
      <c r="G26" s="143"/>
      <c r="H26" s="139"/>
    </row>
    <row r="27" spans="1:8" ht="20.149999999999999" customHeight="1" x14ac:dyDescent="0.25">
      <c r="A27" s="135"/>
      <c r="B27" s="150"/>
      <c r="C27" s="139"/>
      <c r="D27" s="143"/>
      <c r="E27" s="135"/>
      <c r="F27" s="139"/>
      <c r="G27" s="139"/>
      <c r="H27" s="139"/>
    </row>
    <row r="28" spans="1:8" ht="20.149999999999999" customHeight="1" x14ac:dyDescent="0.25">
      <c r="A28" s="135"/>
      <c r="B28" s="135"/>
      <c r="C28" s="291"/>
      <c r="D28" s="291"/>
      <c r="E28" s="135"/>
      <c r="F28" s="139"/>
      <c r="G28" s="143"/>
      <c r="H28" s="139"/>
    </row>
    <row r="29" spans="1:8" ht="20.149999999999999" customHeight="1" x14ac:dyDescent="0.25">
      <c r="A29" s="135"/>
      <c r="B29" s="135"/>
      <c r="C29" s="139"/>
      <c r="D29" s="139"/>
      <c r="E29" s="135"/>
      <c r="F29" s="139"/>
      <c r="G29" s="143"/>
      <c r="H29" s="139"/>
    </row>
    <row r="30" spans="1:8" ht="20.149999999999999" customHeight="1" x14ac:dyDescent="0.25">
      <c r="A30" s="135"/>
      <c r="B30" s="135"/>
      <c r="C30" s="139"/>
      <c r="D30" s="139"/>
      <c r="E30" s="135"/>
      <c r="F30" s="139"/>
      <c r="G30" s="143"/>
      <c r="H30" s="139"/>
    </row>
    <row r="31" spans="1:8" x14ac:dyDescent="0.25">
      <c r="A31" s="135"/>
      <c r="B31" s="135"/>
      <c r="C31" s="135"/>
      <c r="D31" s="135"/>
      <c r="E31" s="135"/>
      <c r="F31" s="135"/>
      <c r="G31" s="119"/>
      <c r="H31" s="135"/>
    </row>
    <row r="32" spans="1:8" ht="15" customHeight="1" x14ac:dyDescent="0.25">
      <c r="A32" s="119"/>
      <c r="B32" s="119"/>
      <c r="C32" s="119"/>
      <c r="D32" s="119"/>
      <c r="E32" s="136"/>
      <c r="F32" s="119"/>
      <c r="G32" s="119"/>
      <c r="H32" s="119"/>
    </row>
    <row r="33" spans="1:8" ht="15" customHeight="1" x14ac:dyDescent="0.25">
      <c r="A33" s="119"/>
      <c r="B33" s="119"/>
      <c r="C33" s="119"/>
      <c r="D33" s="119"/>
      <c r="E33" s="119"/>
      <c r="F33" s="119"/>
      <c r="G33" s="119"/>
      <c r="H33" s="119"/>
    </row>
    <row r="34" spans="1:8" ht="15" customHeight="1" x14ac:dyDescent="0.25">
      <c r="A34" s="143"/>
      <c r="B34" s="143"/>
      <c r="C34" s="143"/>
      <c r="D34" s="143"/>
      <c r="E34" s="143"/>
      <c r="F34" s="143"/>
      <c r="G34" s="143"/>
      <c r="H34" s="143"/>
    </row>
    <row r="35" spans="1:8" ht="40" customHeight="1" thickBot="1" x14ac:dyDescent="0.3">
      <c r="A35" s="141"/>
      <c r="B35" s="141"/>
      <c r="C35" s="141"/>
      <c r="D35" s="141"/>
      <c r="E35" s="141"/>
      <c r="F35" s="141"/>
      <c r="G35" s="141"/>
      <c r="H35" s="141"/>
    </row>
    <row r="36" spans="1:8" ht="40" customHeight="1" x14ac:dyDescent="0.25">
      <c r="A36" s="287" t="s">
        <v>132</v>
      </c>
      <c r="B36" s="287"/>
      <c r="C36" s="287"/>
      <c r="D36" s="287"/>
      <c r="E36" s="287"/>
      <c r="F36" s="287"/>
      <c r="G36" s="287"/>
      <c r="H36" s="287"/>
    </row>
    <row r="37" spans="1:8" ht="15" customHeight="1" x14ac:dyDescent="0.25">
      <c r="A37" s="288" t="s">
        <v>133</v>
      </c>
      <c r="B37" s="288"/>
      <c r="C37" s="288"/>
      <c r="D37" s="288"/>
      <c r="E37" s="119"/>
      <c r="F37" s="119"/>
      <c r="G37" s="119"/>
      <c r="H37" s="143"/>
    </row>
    <row r="38" spans="1:8" ht="12.75" customHeight="1" x14ac:dyDescent="0.25">
      <c r="A38" s="143"/>
      <c r="B38" s="143"/>
      <c r="C38" s="143"/>
      <c r="D38" s="143"/>
      <c r="E38" s="143"/>
      <c r="F38" s="143"/>
      <c r="G38" s="143"/>
      <c r="H38" s="143"/>
    </row>
    <row r="39" spans="1:8" x14ac:dyDescent="0.25">
      <c r="A39" s="143"/>
      <c r="B39" s="143"/>
      <c r="C39" s="143"/>
      <c r="D39" s="143"/>
      <c r="E39" s="143"/>
      <c r="F39" s="143"/>
      <c r="G39" s="143"/>
      <c r="H39" s="143"/>
    </row>
  </sheetData>
  <mergeCells count="14">
    <mergeCell ref="C21:D21"/>
    <mergeCell ref="A1:H1"/>
    <mergeCell ref="A2:H2"/>
    <mergeCell ref="A4:H4"/>
    <mergeCell ref="A18:D18"/>
    <mergeCell ref="A19:B19"/>
    <mergeCell ref="A36:H36"/>
    <mergeCell ref="A37:D37"/>
    <mergeCell ref="C23:D23"/>
    <mergeCell ref="C24:D24"/>
    <mergeCell ref="G24:H24"/>
    <mergeCell ref="C25:D25"/>
    <mergeCell ref="C26:D26"/>
    <mergeCell ref="C28:D28"/>
  </mergeCells>
  <pageMargins left="0.78740157499999996" right="0.78740157499999996" top="0.984251969" bottom="0.984251969" header="0.4921259845" footer="0.4921259845"/>
  <pageSetup paperSize="9" orientation="portrait" r:id="rId1"/>
  <headerFooter alignWithMargins="0">
    <oddHeader xml:space="preserve">&amp;R&amp;"Arial,Fett"&amp;12Anlage 1 Seite  1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Streckenliste S. 2_Vorlage</vt:lpstr>
      <vt:lpstr>Seite 1</vt:lpstr>
    </vt:vector>
  </TitlesOfParts>
  <Company>Land Hessen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Schröder, Julia (RPKS)</dc:creator>
  <cp:lastModifiedBy>Holzberg, Christina (HMUKLV)</cp:lastModifiedBy>
  <cp:lastPrinted>2020-01-08T09:50:34Z</cp:lastPrinted>
  <dcterms:created xsi:type="dcterms:W3CDTF">2017-10-11T08:36:08Z</dcterms:created>
  <dcterms:modified xsi:type="dcterms:W3CDTF">2020-12-18T10:26:52Z</dcterms:modified>
</cp:coreProperties>
</file>